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:\My Drive\PR Comp\ITA\OIT+\OIT+ 2569\OIT\O12\"/>
    </mc:Choice>
  </mc:AlternateContent>
  <xr:revisionPtr revIDLastSave="0" documentId="13_ncr:1_{190BB791-F5B5-44F1-8D10-710580D00848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สรุปผลการจัดซื้อจัดจ้าง2568" sheetId="15" r:id="rId1"/>
    <sheet name="ต.ค.67" sheetId="5" r:id="rId2"/>
    <sheet name="พ.ย.67" sheetId="1" r:id="rId3"/>
    <sheet name="ธ.ค.67" sheetId="3" r:id="rId4"/>
    <sheet name="ม.ค.68" sheetId="4" r:id="rId5"/>
    <sheet name="ก.พ.68" sheetId="6" r:id="rId6"/>
    <sheet name="มี.ค.68" sheetId="7" r:id="rId7"/>
    <sheet name="เม.ย.68" sheetId="9" r:id="rId8"/>
    <sheet name="พ.ค.68" sheetId="13" r:id="rId9"/>
    <sheet name="มิ.ย.68" sheetId="10" r:id="rId10"/>
    <sheet name="ก.ค.68" sheetId="11" r:id="rId11"/>
    <sheet name="ส.ค.68" sheetId="12" r:id="rId12"/>
    <sheet name="ก.ย.68" sheetId="14" r:id="rId13"/>
    <sheet name="คำอธิบาย แบบ สขร.1" sheetId="16" r:id="rId14"/>
  </sheets>
  <definedNames>
    <definedName name="_xlnm.Print_Titles" localSheetId="10">'ก.ค.68'!$1:$6</definedName>
    <definedName name="_xlnm.Print_Titles" localSheetId="5">'ก.พ.68'!$1:$6</definedName>
    <definedName name="_xlnm.Print_Titles" localSheetId="12">'ก.ย.68'!$1:$6</definedName>
    <definedName name="_xlnm.Print_Titles" localSheetId="1">'ต.ค.67'!$1:$6</definedName>
    <definedName name="_xlnm.Print_Titles" localSheetId="3">'ธ.ค.67'!$1:$6</definedName>
    <definedName name="_xlnm.Print_Titles" localSheetId="8">'พ.ค.68'!$1:$6</definedName>
    <definedName name="_xlnm.Print_Titles" localSheetId="2">'พ.ย.67'!$1:$6</definedName>
    <definedName name="_xlnm.Print_Titles" localSheetId="4">'ม.ค.68'!$1:$6</definedName>
    <definedName name="_xlnm.Print_Titles" localSheetId="9">'มิ.ย.68'!$1:$6</definedName>
    <definedName name="_xlnm.Print_Titles" localSheetId="6">'มี.ค.68'!$1:$6</definedName>
    <definedName name="_xlnm.Print_Titles" localSheetId="7">'เม.ย.68'!$1:$6</definedName>
    <definedName name="_xlnm.Print_Titles" localSheetId="11">'ส.ค.68'!$1:$6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5" l="1"/>
  <c r="F12" i="15"/>
</calcChain>
</file>

<file path=xl/sharedStrings.xml><?xml version="1.0" encoding="utf-8"?>
<sst xmlns="http://schemas.openxmlformats.org/spreadsheetml/2006/main" count="1377" uniqueCount="411">
  <si>
    <t>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</si>
  <si>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</si>
  <si>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</si>
  <si>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</si>
  <si>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ราคากลาง</t>
  </si>
  <si>
    <t>สำนักงานเขตพื้นที่การศึกษาประถมศึกษาเชียงใหม่ เขต 4</t>
  </si>
  <si>
    <t>แบบ สขร. 1</t>
  </si>
  <si>
    <t>ที่</t>
  </si>
  <si>
    <t>งานจัดซื้อจัดจ้าง</t>
  </si>
  <si>
    <t xml:space="preserve">วงเงินงบประมาณ </t>
  </si>
  <si>
    <t>วิธีซื้อ/จ้าง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</si>
  <si>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</si>
  <si>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</si>
  <si>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รายงานขอความเห็นชอบจัดจ้างซ่อมยานพาหนะ หมายเลขทะเบียน ยฉ 7004</t>
  </si>
  <si>
    <t>เฉพาะเจาะจง</t>
  </si>
  <si>
    <t>ร้านสาทิตย์เซอร์วิส</t>
  </si>
  <si>
    <t>รายงานขอความเห็นชอบจัดจ้างทำป้ายไวนิลฯ</t>
  </si>
  <si>
    <t>24/2568
02/10/2568</t>
  </si>
  <si>
    <t>วงเงินงบประมาณ</t>
  </si>
  <si>
    <t>รายงานขอความเห็นชอบจัดซื้อวัสดุ อกคศ.ฯ</t>
  </si>
  <si>
    <t>ร้านไทยพัฒน์ศึกษา</t>
  </si>
  <si>
    <t>รายงานขอความเห็นชอบจัดซื้อวัสดุโล่รางวัล</t>
  </si>
  <si>
    <t>รายงานขอความเห็นชอบจัดซื้อวัสดุโครงการเด็กพิเศษฯ</t>
  </si>
  <si>
    <t>52/2568
04/09/2568</t>
  </si>
  <si>
    <t>รายงานขอความเห็นชอบจัดซื้อวัสดุโครงการฯ</t>
  </si>
  <si>
    <t>53/2568
04/09/2568</t>
  </si>
  <si>
    <t>รายงานขอความเห็นชอบจัดซื้อวัสดุงานพิธีฯ</t>
  </si>
  <si>
    <t>ร้านแอนนี่ดอกไม้สด</t>
  </si>
  <si>
    <t>54/2568
05/09/2568</t>
  </si>
  <si>
    <t>55/2568
05/09/2568</t>
  </si>
  <si>
    <t>56/2568
09/09/2568</t>
  </si>
  <si>
    <t>ร้านจักรกฤษณ์</t>
  </si>
  <si>
    <t>ร้านจักรกฤณ์</t>
  </si>
  <si>
    <t>57/2568
09/09/2568</t>
  </si>
  <si>
    <t>รายงานขอความเห็นชอบจัดซื้อวัสดุสำนักงาน</t>
  </si>
  <si>
    <t>ร้านทีเอ็นบีปริ้นเตอร์เซอร์วิส</t>
  </si>
  <si>
    <t>58/2568
10/09/2568</t>
  </si>
  <si>
    <t>59/2568
10/09/2568</t>
  </si>
  <si>
    <t>รายงานขอความเห็นชอบจัดซื้อวัสดุไฟฟ้าฯ</t>
  </si>
  <si>
    <t>ร้านปูเป้การไฟฟ้า</t>
  </si>
  <si>
    <t>60/2568
15/09/2568</t>
  </si>
  <si>
    <t>รายงานขอความเห็นชอบจัดจ้างซ่อมเครื่องปรับอากาศ</t>
  </si>
  <si>
    <t>หสม.สันกำแพงแอร์ฯ</t>
  </si>
  <si>
    <t>60/2568
03/09/2568(จ)</t>
  </si>
  <si>
    <t>61/2568
17/09/2568</t>
  </si>
  <si>
    <t>รายงานขอความเห็นชอบจัดจ้างทำเอกสารฯ</t>
  </si>
  <si>
    <t>61/2568
05/09/2568</t>
  </si>
  <si>
    <t>รายงานขอความเห็นชอบจัดจ้างเอกสารรายงานผลฯ</t>
  </si>
  <si>
    <t>62/258
08/09/2568</t>
  </si>
  <si>
    <t>62/2568
17/09/2568</t>
  </si>
  <si>
    <t>63/2568
08/09/2568</t>
  </si>
  <si>
    <t>63/2568
17/09/2568</t>
  </si>
  <si>
    <t>รายงานขอความเห็นชอบจัดซื้อหมึกพิมพ์สำหรับเครื่องพิมพ์สำนักงาน</t>
  </si>
  <si>
    <t>64/2568
19/09/22568</t>
  </si>
  <si>
    <t>64/2568
10/09/2568</t>
  </si>
  <si>
    <t>65/2568
11/09/2568</t>
  </si>
  <si>
    <t>65/2568
19/09/2568</t>
  </si>
  <si>
    <t>66/2568
11/09/2568</t>
  </si>
  <si>
    <t>66/2568
23/09/2568</t>
  </si>
  <si>
    <t>นายภาณุพงศ์  ทองแสน</t>
  </si>
  <si>
    <t>67/2568
12/09/2568</t>
  </si>
  <si>
    <t>67/2568
24/09/2568</t>
  </si>
  <si>
    <t>68/2568
12/09/2568</t>
  </si>
  <si>
    <t>บริษัท เทพกิตยางยนต์ จำกัด</t>
  </si>
  <si>
    <t>69/2568
17/09/2568</t>
  </si>
  <si>
    <t>รายงานขอความเห็นชอบจัดซื้อวัสดุไฟฟ้า</t>
  </si>
  <si>
    <t>69/2568
26/09/2568</t>
  </si>
  <si>
    <t>บริษัท โตโยต้า เชียงใหม่ จำกัด</t>
  </si>
  <si>
    <t>70/2568
17/09/2568</t>
  </si>
  <si>
    <t>บริษัท โมเดิร์น 
เอ็ดดูเคชั่น มอลล์ จำกัด</t>
  </si>
  <si>
    <t>70/2568
26/09/2568</t>
  </si>
  <si>
    <t>71/2568
19/09/2568</t>
  </si>
  <si>
    <t>71/2568
26/09/2568</t>
  </si>
  <si>
    <t>72/2568
19/09/2568</t>
  </si>
  <si>
    <t>รายงานขอความเห็นชอบจัดซื้อวัสดุหมึกพิมพ์สำหรับเครื่องพิมพ์สำนักงาน</t>
  </si>
  <si>
    <t>72/2568
29/09/2568</t>
  </si>
  <si>
    <t>73/2568
22/09/2568</t>
  </si>
  <si>
    <t>73/2568
29/09/2568</t>
  </si>
  <si>
    <t>รายงานขอความเห็นชอบจัดจ้างเหมาบริการกำจัดปลวก</t>
  </si>
  <si>
    <t>74/2568
22/09/2568</t>
  </si>
  <si>
    <t>รายงานขอความเห็นชอบจัดจ้างซ่อมผ้าเพดานฯ</t>
  </si>
  <si>
    <t>75/2568
22/09/2568</t>
  </si>
  <si>
    <t>76/2568
23/09/2568</t>
  </si>
  <si>
    <t>รายงานขอความเห็นชอบจัดจ้างทำเอกสาร 11 น.</t>
  </si>
  <si>
    <t>80/2568
26/09/2568</t>
  </si>
  <si>
    <t>81/2568
29/09/2568</t>
  </si>
  <si>
    <t>รายงานขอความเห็นชอบจัดซื้อโล่รางวัล</t>
  </si>
  <si>
    <t>45/2568
22/08/2568</t>
  </si>
  <si>
    <t>46/2568
22/08/2568</t>
  </si>
  <si>
    <t>47/2568
22/08/2568</t>
  </si>
  <si>
    <t>47.1/2568
22/08/2568</t>
  </si>
  <si>
    <t>48/2568
27/08/2568</t>
  </si>
  <si>
    <t>49/2568
29/08/2568</t>
  </si>
  <si>
    <t>รายงานขอความเห็นชอบจัดจ้างซ่อมครุภัณฑ์เครื่องปรับอากาศฯ</t>
  </si>
  <si>
    <t>ร้าน All  Cool</t>
  </si>
  <si>
    <t>53/2568
01/08/2568</t>
  </si>
  <si>
    <t>รายงานขอความเห็นชอบจัดจ้างทำเกียรติบัตรโครงการ</t>
  </si>
  <si>
    <t>55/2568
22/08/2568</t>
  </si>
  <si>
    <t>รายงานขอความเห็นชอบจัดจ้างทำโล่งานโครงการฯ</t>
  </si>
  <si>
    <t>56/2568
22/08/2568</t>
  </si>
  <si>
    <t>รายงานขอความเห็นชอบจัดจ้างทำป้ายไวนิล</t>
  </si>
  <si>
    <t>57/2568
27/08/2568</t>
  </si>
  <si>
    <t>รายงานขอความเห็นชอบจัดจ้างพิมพ์แผนโครงการฯ</t>
  </si>
  <si>
    <t>58/2568
27/08/2568</t>
  </si>
  <si>
    <t>รายงานขอความเห็นชอบจัดจ้างทำบอร์ด กตปน.</t>
  </si>
  <si>
    <t>59/2568
27/08/2568</t>
  </si>
  <si>
    <t>รายงานขอความเห็นชอบจัดซื้อวัสดุวันเข้าพรรษา</t>
  </si>
  <si>
    <t>รายงานขอความเห็นชอบจัดซื้อวัสดุประปา</t>
  </si>
  <si>
    <t>ร้านเพื่อนเรียน
เครื่องเขียน</t>
  </si>
  <si>
    <t>36/2568
14/07/2568</t>
  </si>
  <si>
    <t>รายงานขอความเห็นชอบจัดซื้อวัสดุสิ้นเปลืองสำนักงาน</t>
  </si>
  <si>
    <t>37/2568
16/07/2568</t>
  </si>
  <si>
    <t>รายงานขอความเห็นชอบจัดซื้อวัสดุสำนักงานฯ</t>
  </si>
  <si>
    <t>38/2568
16/07/2568</t>
  </si>
  <si>
    <t>39/2568
17/07/2568</t>
  </si>
  <si>
    <t>40/2568
18/07/2568</t>
  </si>
  <si>
    <t>41/2568
22/07/2568</t>
  </si>
  <si>
    <t>42/2568
22/07/2568</t>
  </si>
  <si>
    <t>รายงานขอความเห็นชอบจัดจ้างซ่อมครุภัณฑ์ฯ</t>
  </si>
  <si>
    <t>44/2568
01/07/2568</t>
  </si>
  <si>
    <t>รายงานขอความเห็นชอบจัดจ้างซ่อมยานพาหนะฯ</t>
  </si>
  <si>
    <t>45/2568
04/07/2568</t>
  </si>
  <si>
    <t>รายงานขอความเห็นชอบจัดจ้างซ่อมครุภัณฑ์เครื่องตัดหญ้า</t>
  </si>
  <si>
    <t>47/2568
15/07/2568</t>
  </si>
  <si>
    <t>รายงานขอความเห็นชอบจัดจ้างซ่อมแซมเครื่องปรับอากาศ</t>
  </si>
  <si>
    <t>นายนริศ  ใจฉกรรณ์</t>
  </si>
  <si>
    <t>48/2568
15/07/2568</t>
  </si>
  <si>
    <t>รายงานขอความเห็นชอบจัดจ้างซ่อมครุภัณฑ์ตอมพิวเตอร์</t>
  </si>
  <si>
    <t>50/2568
30/07/2568</t>
  </si>
  <si>
    <t>รายงานขอความเห็นชอบจัดซื้อวัสดุสิ้นเปลือง</t>
  </si>
  <si>
    <t>31/2568
26/06/2568</t>
  </si>
  <si>
    <t>32/2568
26/06/2568</t>
  </si>
  <si>
    <t>รายงานขอความเห็นชอบจัดซื้อวัสดุโครงการ</t>
  </si>
  <si>
    <t>33/2568
26/06/2568</t>
  </si>
  <si>
    <t>ร้านเจปริ้นทร์กราฟฟิก</t>
  </si>
  <si>
    <t>38/2568
13/06/2568</t>
  </si>
  <si>
    <t>39/2568
16/06/2568</t>
  </si>
  <si>
    <t>รายงานขอความเห็นชอบจัดจ้างซ่อมครุภัณฑ์</t>
  </si>
  <si>
    <t>40/2568
16/06/2568</t>
  </si>
  <si>
    <t>ร้าน ALL  COOL</t>
  </si>
  <si>
    <t>41/2568
16/06/2568</t>
  </si>
  <si>
    <t>รายงานขอความเห็นชอบจัดจ้างเหมารถไปศึกษาดูงานบ้านวิทยฯ</t>
  </si>
  <si>
    <t>นายมงคลัย  แก้วใจ</t>
  </si>
  <si>
    <t>42/2568
23/06/2568</t>
  </si>
  <si>
    <t>น.ส.รัตติกาล จันทร์ออน</t>
  </si>
  <si>
    <t>43/2568
23/06/2568</t>
  </si>
  <si>
    <t>บจก.พันศักดิ์พาณิชย์</t>
  </si>
  <si>
    <t>รายงานขอความเห็นชอบจัดจ้างทำตรายาง</t>
  </si>
  <si>
    <t>รายงานขอความเห็นชอบจัดจ้างทำข้อสอบ NT</t>
  </si>
  <si>
    <t>รายงานขอความเห็นชอบจัดจ้างทำเอกสารรายงานผลการทดสอบ</t>
  </si>
  <si>
    <t>รายงานขอความเห็นชอบจัดซื้อวัสดุซ่อมแซมงานทั่วไป</t>
  </si>
  <si>
    <t>รายงานขอความเห็นชอบจัดจ้างซ่อมรถยนต์ นค 6329</t>
  </si>
  <si>
    <t>33/2568
17/04/2568</t>
  </si>
  <si>
    <t>รายงานขอความเห็นชอบจัดซื้อถ้วยรางวัล</t>
  </si>
  <si>
    <t>22/2568
28/04/2568</t>
  </si>
  <si>
    <t>รายงานขอความเห็นชอบจัดจ้างทำป้ายสุขาดี</t>
  </si>
  <si>
    <t>29/2568
10/03/2568</t>
  </si>
  <si>
    <t>รายงานขอความเห็นชอบจัดซื้อโปรแกรม PLC</t>
  </si>
  <si>
    <t>พรวิไล  ไชยบุญทา</t>
  </si>
  <si>
    <t>14/2568
04/03/2568</t>
  </si>
  <si>
    <t>15/2568
10/03/2568</t>
  </si>
  <si>
    <t>17/2568
24/03/2568</t>
  </si>
  <si>
    <t>รายงานขอความเห็นชอบจัดจ้างซ่อมคอม</t>
  </si>
  <si>
    <t>26/2568
03/03/2568</t>
  </si>
  <si>
    <t>รายงานขอความเห็นชอบจัดจ้างถ่ายเอกสารแผนฯ</t>
  </si>
  <si>
    <t>27/2568
03/03/2568</t>
  </si>
  <si>
    <t>รายงานขอความเห็นชอบจัดจ้างปรับปรุงภูมิทัศน์</t>
  </si>
  <si>
    <t>นายสุพัทธ์ ปวงสมุทร</t>
  </si>
  <si>
    <t>30/2568
20/03/2568</t>
  </si>
  <si>
    <t>รายงานขอความเห็นชอบจัดจ้างปรับปรุงระบบโทรศัพท์สาขา</t>
  </si>
  <si>
    <t>นายนริศ ใจฉกรรจ์</t>
  </si>
  <si>
    <t>31/2568
26/03/2568</t>
  </si>
  <si>
    <t>รายงานขอความเห็นชอบจัดจ้างซ่อมแซมรถยนต์ หมายเลขทะเบียน ขร 2977</t>
  </si>
  <si>
    <t>32/2568
27/03/2568</t>
  </si>
  <si>
    <t>รายงานขอความเห็นชอบจัดซื้อวัสดุโครงการกิจกรรม 5 ส</t>
  </si>
  <si>
    <t>9/2568
05/02/2568</t>
  </si>
  <si>
    <t>10/2568
14/02/2568</t>
  </si>
  <si>
    <t>รายงานขอความเห็นชอบจัดซื้อวัสดุคอมพิวเตอร์</t>
  </si>
  <si>
    <t>11/2568
14/02/2568</t>
  </si>
  <si>
    <t>12/2568
14/02/2568</t>
  </si>
  <si>
    <t>13/2568
28/02/2568</t>
  </si>
  <si>
    <t>รายงานขอความเห็นชอบจัดจ้างทำแบบทดสอบ</t>
  </si>
  <si>
    <t>18/2568
04/02/2568</t>
  </si>
  <si>
    <t>รายงานขอความเห็นชอบจัดจ้างปรับปรุงสายสื่อสาร</t>
  </si>
  <si>
    <t>19/2568
13/02/2568</t>
  </si>
  <si>
    <t>รายงานขอความเห็นชอบจัดจ้างทำป้ายโรลอัพ</t>
  </si>
  <si>
    <t>21/2568
15/02/2568</t>
  </si>
  <si>
    <t>รายงานขอความเห็นชอบจัดจ้างทำข้อสอบ กพด</t>
  </si>
  <si>
    <t>22/2568
16/02/2568</t>
  </si>
  <si>
    <t>รายงานขอความเห็นชอบจัดจ้างทำบอร์ดบุคลากร</t>
  </si>
  <si>
    <t>25/2568
25/02/2568</t>
  </si>
  <si>
    <t>รายงานขอความเห็นชอบจัดจ้างพิมพ์เอกสารพร้อมเข้าเล่มโครงการฯ (กลุ่มนิเทศฯ)</t>
  </si>
  <si>
    <t>20/2568
14/02/2568</t>
  </si>
  <si>
    <t>รายงานขอความเห็นชอบจัดจ้างพิมพ์เอกสารพร้อมเข้าเล่ม NT ปกติ</t>
  </si>
  <si>
    <t>23/2568
17/02/2568</t>
  </si>
  <si>
    <t>รายงานขอความเห็นชอบจัดจ้างสถานที่พร้อมเครื่องเสียง</t>
  </si>
  <si>
    <t>24/2568
19/02/2568</t>
  </si>
  <si>
    <t>บริษัท โทรคมนาคมแห่งชาติ จำกัด (มหาชน)</t>
  </si>
  <si>
    <t>1/2568
02/01/2568</t>
  </si>
  <si>
    <t>10/2568
10/01/2568</t>
  </si>
  <si>
    <t>รายงานขอความเห็นชอบจัดซื้อจ้างทำสติกเกอร์ติดห้องทำงาน</t>
  </si>
  <si>
    <t>11/2568
10/01/2568</t>
  </si>
  <si>
    <t>รายงานขอความเห็นชอบจัดจ้างทำเกียรติบัตร</t>
  </si>
  <si>
    <t>12/2568
13/01/2568</t>
  </si>
  <si>
    <t>รายงานขอความเห็นชอบจัดจ้างซ่อมรถยนต์ ยฉ7004</t>
  </si>
  <si>
    <t>13/2568
12/01/2568</t>
  </si>
  <si>
    <t>16/2568
24/01/2568</t>
  </si>
  <si>
    <t>รายงานขอความเห็นชอบจัดจ้างเข้าเล่มเอกสาร PCL</t>
  </si>
  <si>
    <t>รายงานขอความเห็นชอบจัดจ้างซ่อมแซม Server</t>
  </si>
  <si>
    <t>ร้าน เอ ไอ คอมพิวเตอร์</t>
  </si>
  <si>
    <t>ร้านประยูรเอ็นจิเนียริ่ง</t>
  </si>
  <si>
    <t>รายงานขอความเห็นชอบจัดซื้อวัสดุโครงการฯ (กลุ่มนิเทศฯ)</t>
  </si>
  <si>
    <t>7/2568
03/01/2568</t>
  </si>
  <si>
    <t>บจก. ทิพย์วิมลพาณิชย์</t>
  </si>
  <si>
    <t>รายงานขอความเห็นชอบจัดซื้อวัสดุโครงการกรีฑานักเรียน</t>
  </si>
  <si>
    <t>รายงานขอความเห็นชอบจัดจ้างปรับปรุงเครื่องเสียง</t>
  </si>
  <si>
    <t>พีเอ็นพีเทคโนโลยี</t>
  </si>
  <si>
    <t>รายงานขอความเห็นชอบจัดซื้อวัสดุงานบ้านงานครัว</t>
  </si>
  <si>
    <t>รายงานขอความเห็นชอบจัดจ้าง
ทำป้ายกรีฑานักเรียน</t>
  </si>
  <si>
    <t>รายงานขอความเห็นชอบจัดจ้าง
จัดสถานที่พร้อมเครื่องเสียง</t>
  </si>
  <si>
    <t>รายงานขอความเห็นชอบจัดซื้อน้ำดื่มสำหรับผู้มาใช้บริการสำนักงาน</t>
  </si>
  <si>
    <t>รายงานขอความเห็นชอบจัดซื้อน้ำมันเชื้อเพลิง</t>
  </si>
  <si>
    <t>สหกรณ์การเกษตร 
สันป่าตอง</t>
  </si>
  <si>
    <t>รายงานขอความเห็นชอบจัดจ้างเหมาบริการพนักงานขับรถ</t>
  </si>
  <si>
    <t>รายงานขอความเห็นชอบจัดจ้างทำตรายางและสติกเกอร์ติดห้องทำงาน</t>
  </si>
  <si>
    <t>1/2569
 08/10/2568</t>
  </si>
  <si>
    <t>นายอนันต์ ปัญญาแดง</t>
  </si>
  <si>
    <t>ร้านเพื่อนเรียนเครื่องเขียน</t>
  </si>
  <si>
    <t>หจก. กราฟฟิกลำพูน</t>
  </si>
  <si>
    <t>นายชนะพล อนุสรพรพงศ์</t>
  </si>
  <si>
    <t>ร้านน้ำดื่ม ตราวังน้ำค้าง</t>
  </si>
  <si>
    <t xml:space="preserve">นายบทมากร บุญตันจีน
</t>
  </si>
  <si>
    <t>นายบทมากร บุญตันจีน</t>
  </si>
  <si>
    <r>
      <t>รายงานขอความเห็นชอบขอ</t>
    </r>
    <r>
      <rPr>
        <sz val="16"/>
        <color rgb="FF000000"/>
        <rFont val="TH SarabunPSK"/>
        <family val="2"/>
      </rPr>
      <t>เช่าใช้บริการสัญญาณอินเทอร์เน็ต</t>
    </r>
  </si>
  <si>
    <t>ประกวดราคาอิเล็กทรอนิกส์ (e-bidding)</t>
  </si>
  <si>
    <t>รายงานขอความเห็นชอบจัดจ้างซ่อมแซมรถยนต์ ทะเบียน นค 6329</t>
  </si>
  <si>
    <t>20/2568
25/04/2568</t>
  </si>
  <si>
    <t>ร้านเพื่อนเรียน</t>
  </si>
  <si>
    <t>23/2568 
06/05/2568</t>
  </si>
  <si>
    <t>24/2568 
06/05/2568</t>
  </si>
  <si>
    <t>25/2568 
06/05/2568</t>
  </si>
  <si>
    <t>26/2568 
15/05/2568</t>
  </si>
  <si>
    <t>27/2568 
23/05/2568</t>
  </si>
  <si>
    <t>28/2568 
23/05/2568</t>
  </si>
  <si>
    <t>34/2568 
14/05/2568</t>
  </si>
  <si>
    <t>35/2568 
14/05/2568</t>
  </si>
  <si>
    <t>36/2568 
21/05/2568</t>
  </si>
  <si>
    <t>37/2568 
23/05/2568</t>
  </si>
  <si>
    <t>หจก. ส.คุรุภัณฑ์99</t>
  </si>
  <si>
    <t>ร้านมานิตย์เครื่องตัดหญ้า</t>
  </si>
  <si>
    <r>
      <t>4,700</t>
    </r>
    <r>
      <rPr>
        <sz val="16"/>
        <color rgb="FF000000"/>
        <rFont val="TH SarabunPSK"/>
        <family val="2"/>
      </rPr>
      <t>.00</t>
    </r>
  </si>
  <si>
    <r>
      <t>3,000</t>
    </r>
    <r>
      <rPr>
        <sz val="16"/>
        <color rgb="FF000000"/>
        <rFont val="TH SarabunPSK"/>
        <family val="2"/>
      </rPr>
      <t>.00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</si>
  <si>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ซื้อวัสดุรูปถ่าย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</si>
  <si>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จ้างเหมาซ่อมแซมเครื่องปรับอากาศ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</si>
  <si>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ซื้อวัสดุโครงการช่วยเหลือดูแลนักเรียน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</si>
  <si>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จ้างเหมาบริการทำความสะอาดเครื่องปรับอากาศสำนักงาน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</si>
  <si>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จ้างซ่อมแซมเครื่องคอมพิวเตอร์สำนักงาน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</si>
  <si>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จ้างซ่อมแซมคอมพิวเตอร์สำนักงาน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</si>
  <si>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จ้างปรับปรุงห้องประชุมหางดง</t>
    </r>
  </si>
  <si>
    <t>หจก. ซี.เอ็น.เอ็กซ์. กำจัดแมลง</t>
  </si>
  <si>
    <t>หจก. เอส ดับบลิว มีเดีย</t>
  </si>
  <si>
    <t>รายงานขอความเห็นชอบจัดซื้อหมึกพิมพ์สำหรับเครื่องพิมพ์</t>
  </si>
  <si>
    <t>นายภาณุพงศ์ ทองแสน</t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</si>
  <si>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จ้างซ่อมแซมหลังคาโรงจอดรถ</t>
    </r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</si>
  <si>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จ้างซ่อมแซมรถยนต์ราชการ ทะเบียน ยฉ 7003</t>
    </r>
  </si>
  <si>
    <t>หจก. ส.คุรุภัณฑ์98</t>
  </si>
  <si>
    <r>
      <t>รายงานขอความเห็นชอบจัด</t>
    </r>
    <r>
      <rPr>
        <sz val="16"/>
        <color rgb="FF000000"/>
        <rFont val="TH SarabunPSK"/>
        <family val="2"/>
      </rPr>
      <t>จ้างซ่อมแซมรถยนต์ราชการ ทะเบียน ขธ 3813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</si>
  <si>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</si>
  <si>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</si>
  <si>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</si>
  <si>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</si>
  <si>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</si>
  <si>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</si>
  <si>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</si>
  <si>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</si>
  <si>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</si>
  <si>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</si>
  <si>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</si>
  <si>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</si>
  <si>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</si>
  <si>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รายงานสรุปผลการจัดซื้อจัดจ้างของสำนักงานเขตพื้นที่การศึกษาประถมศึกษาเชียงใหม่ เขต 4</t>
  </si>
  <si>
    <t>รายงานขอความเห็นชอบจัดจ้างพนักงานพิมพ์ดีด</t>
  </si>
  <si>
    <t>รายงานขอความเห็นชอบจัดจ้างพนักงานทำความสะอาด</t>
  </si>
  <si>
    <t>รายงานขอความเห็นชอบจัดจ้างพนักงานรักษาความปลอดภัย</t>
  </si>
  <si>
    <t>รายงานขอความเห็นชอบจัดจ้างเจ้าหน้าที่ธุรการ</t>
  </si>
  <si>
    <t>รายงานขอความเห็นชอบจัดจ้างเจ้าหน้าที่คอมพิวเตอร์</t>
  </si>
  <si>
    <t>รายงานขอความเห็นชอบจัดจ้างพนักงานขับรถ</t>
  </si>
  <si>
    <t xml:space="preserve">นางสาวจีรภา ยาวิชัย </t>
  </si>
  <si>
    <t xml:space="preserve">นางสาวกัลยา วงษายะ </t>
  </si>
  <si>
    <t xml:space="preserve">นายชำนาญ ใจเที่ยง </t>
  </si>
  <si>
    <t>นายกรณภพ จันทร์อ้าย</t>
  </si>
  <si>
    <t>นางสาวพัชรา  ปวงสมุทร</t>
  </si>
  <si>
    <t>นายอภิชาติ  บุญประเสริฐ</t>
  </si>
  <si>
    <t>นายสุรินทร์ ศรีคำ</t>
  </si>
  <si>
    <t>นางนิภา มูลอินตา</t>
  </si>
  <si>
    <t>นายสิราวุธ ศรีวิชัย</t>
  </si>
  <si>
    <t>นายวุฒินันท์ ศรีวิชัย</t>
  </si>
  <si>
    <t>นายทัศน์พล ตาเป็ง</t>
  </si>
  <si>
    <t>16/2568
19/03/2568</t>
  </si>
  <si>
    <t>28/2568
04/03/2568</t>
  </si>
  <si>
    <t>18/2568
24/04/2568</t>
  </si>
  <si>
    <t>19/2568
22/04/2568</t>
  </si>
  <si>
    <t>1/2568
 08/10/2567</t>
  </si>
  <si>
    <t>2/2568
24/10/2567</t>
  </si>
  <si>
    <t>1/2568
 07/11/2567</t>
  </si>
  <si>
    <t>5/2568
19/11/2567</t>
  </si>
  <si>
    <t>38/2568
04/11/2567</t>
  </si>
  <si>
    <t>39/2568
04/11/2567</t>
  </si>
  <si>
    <t>40/2568
04/11/2567</t>
  </si>
  <si>
    <t>41/2568
04/11/2567</t>
  </si>
  <si>
    <t>42/2568
06/11/2567</t>
  </si>
  <si>
    <t>43/2568
06/11/2567</t>
  </si>
  <si>
    <t>44/2568
06/11/2567</t>
  </si>
  <si>
    <t>45/2568
06/11/2567</t>
  </si>
  <si>
    <t>46/2568
06/11/2567</t>
  </si>
  <si>
    <t>47/2568
06/11/2567</t>
  </si>
  <si>
    <t>48/2568
06/11/2567</t>
  </si>
  <si>
    <t>2/2568
 07/11/2567</t>
  </si>
  <si>
    <t>4/2568
 07/11/2567</t>
  </si>
  <si>
    <t>3/2568
02/12/2567</t>
  </si>
  <si>
    <t>4/2568
12/12/2567</t>
  </si>
  <si>
    <t>5/2568
13/12/2567</t>
  </si>
  <si>
    <t>6/2568
11/12/2567</t>
  </si>
  <si>
    <t>6/2568
17/12/2567</t>
  </si>
  <si>
    <t>7/2568
12/12/2567</t>
  </si>
  <si>
    <t>8/2568
16/12/2567</t>
  </si>
  <si>
    <t>9/2568
06/01/2568</t>
  </si>
  <si>
    <t>14/2568
23/01/2568</t>
  </si>
  <si>
    <t>15/2568
23/01/2568</t>
  </si>
  <si>
    <t>17/2568
04/02/2568</t>
  </si>
  <si>
    <t>54/2568
01/04/2568</t>
  </si>
  <si>
    <t>55/2568
01/04/2568</t>
  </si>
  <si>
    <t>56/2568
01/04/2568</t>
  </si>
  <si>
    <t>57/2568
01/04/2568</t>
  </si>
  <si>
    <t>58/2568
01/04/2568</t>
  </si>
  <si>
    <t>59/2568
01/04/2568</t>
  </si>
  <si>
    <t>60/2568
01/04/2568</t>
  </si>
  <si>
    <t>61/2568
01/04/2568</t>
  </si>
  <si>
    <t>62/2568
01/04/2568</t>
  </si>
  <si>
    <t>63/2568
01/04/2568</t>
  </si>
  <si>
    <t>21/2568
25/04/2568</t>
  </si>
  <si>
    <t>3/2568
 07/11/2567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</si>
  <si>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</si>
  <si>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</si>
  <si>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</si>
  <si>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</si>
  <si>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</si>
  <si>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</si>
  <si>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</si>
  <si>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</si>
  <si>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</si>
  <si>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ช่องที่ (8)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</si>
  <si>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</si>
  <si>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</si>
  <si>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</si>
  <si>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</si>
  <si>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</si>
  <si>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</si>
  <si>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</si>
  <si>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</si>
  <si>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</si>
  <si>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</si>
  <si>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</si>
  <si>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</si>
  <si>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</si>
  <si>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</si>
  <si>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</si>
  <si>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ระบุลำดับที่จัดทำสรุปผลการดำเนินการจัดซื้อจัดจ้าง</t>
  </si>
  <si>
    <t>ระบุราคาที่ตกลงซื้อหรือจ้างในครั้งนั้น</t>
  </si>
  <si>
    <t>ระบุชื่อของผู้ที่เข้าเสนอราคาในการจัดซื้อหรือจ้างครั้งนั้นทุกราย</t>
  </si>
  <si>
    <t>ช่องที่ (11)</t>
  </si>
  <si>
    <t>ระบุชื่อผู้เสนอราคาที่ได้รับการคัดเลือกในการจัดซื้อหรือจ้างครั้งนั้น</t>
  </si>
  <si>
    <t>ระบุชื่อราคาที่เสนอของผู้เสนอราคาในการจัดซื้อหรือจ้างครั้งนั้นทุกราย</t>
  </si>
  <si>
    <t>ระบุชื่อของงานที่จัดซื้อหรือจ้างในครั้งนั้น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</si>
  <si>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
ทั้งหมดถ้าไม่มีวงเงินดังกล่าวให้ระบุวงเงินที่ประมาณว่าจะซื้อหรือจ้างในครั้งนั้น</t>
  </si>
  <si>
    <t>รายงานขอความเห็นชอบจัดซื้อครุภัณฑ์ DLTV ให้โรงเรียนในสังกัด จำนวน 2 โรงเรียน</t>
  </si>
  <si>
    <t>บมจ.สุพรีม ดิสทิบิวชั่น</t>
  </si>
  <si>
    <t>1/2568
19/03/2568</t>
  </si>
  <si>
    <t>คำอธิบายแบบสรุปผลการดำเนินการจัดซื้อจัดจ้างในรอบเดือน ปีจำปีงบประมาณ พ.ศ. 2568 (แบบ สขร. 1)</t>
  </si>
  <si>
    <t>แบบสรุปผลการดำเนินการจัดซื้อจัดจ้างในรอบเดือน ตุลาคม 2567</t>
  </si>
  <si>
    <t>วันที่ 4 เดือน พฤศจิกายน พ.ศ. 2567</t>
  </si>
  <si>
    <t>วันที่ 3 เดือน ธันวาคม พ.ศ. 2567</t>
  </si>
  <si>
    <t>วันที่ 3 เดือน กุมภาพันธ์ พ.ศ. 2568</t>
  </si>
  <si>
    <t>วันที่ 4 เดือน มีนาคม พ.ศ. 2568</t>
  </si>
  <si>
    <t>วันที่ 2 เดือน เมษายน พ.ศ. 2568</t>
  </si>
  <si>
    <t>วันที่ 2 เดือน พฤษภาคม พ.ศ. 2568</t>
  </si>
  <si>
    <t>วันที่ 4 เดือน มิถุนายน พ.ศ. 2568</t>
  </si>
  <si>
    <t>วันที่ 2 เดือน กรกฎาคม พ.ศ. 2568</t>
  </si>
  <si>
    <t>วันที่ 4 เดือน สิงหาคม พ.ศ. 2568</t>
  </si>
  <si>
    <t>วันที่ 2 เดือน กันยายน พ.ศ. 2568</t>
  </si>
  <si>
    <t>วันที่ 3 เดือน ตุลาคม พ.ศ. 2568</t>
  </si>
  <si>
    <t>ราคาต่ำสุดที่เสนอ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</si>
  <si>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</si>
  <si>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ธันวาคม 2567</t>
  </si>
  <si>
    <t>แบบสรุปผลการดำเนินการจัดซื้อจัดจ้างในรอบเดือน มกราคม 2568</t>
  </si>
  <si>
    <t>แบบสรุปผลการดำเนินการจัดซื้อจัดจ้างในรอบเดือน กุมภาพันธ์ 2568</t>
  </si>
  <si>
    <t>แบบสรุปผลการดำเนินการจัดซื้อจัดจ้างในรอบเดือน มีนาคม 2568</t>
  </si>
  <si>
    <t>แบบสรุปผลการดำเนินการจัดซื้อจัดจ้างในรอบเดือน เมษายน 2568</t>
  </si>
  <si>
    <t>แบบสรุปผลการดำเนินการจัดซื้อจัดจ้างในรอบเดือน พฤษภาคม 2568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</si>
  <si>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</si>
  <si>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</si>
  <si>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</si>
  <si>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กันยายน 2568</t>
  </si>
  <si>
    <t>ราคาต่ำสุดในท้องตลาด</t>
  </si>
  <si>
    <t>วันที่ 3 เดือน มกราคม พ.ศ. 2568</t>
  </si>
  <si>
    <t>1. เจ้าหน้าที่และบุคลากรผู้รับผิดชอบงานด้านการจัดซื้อจัดจ้าง ควรมั่นศึกษาแสวงหาความรู้เกี่ยวกับงานด้านการจัดซื้อจัดจ้างภาครัฐอยู่เสมอ จัดทำคู่มือปฏิบัติงานสำหรับเจ้าหน้าที่ผู้ปฏิบัติงานให้เข้าใจอย่างชัดเจน พร้อมทั้งสนับสนุนให้เจ้าหน้าที่/บุคลากรเข้ารับการทดสอบหลักสูตรมาตรฐานวิชาชีพด้านการจัดซื้อจัดจ้างและการบริหารพัสดุภาครัฐ เพื่อสร้างมาตรฐานการทำงานที่เป็นไปในแนวทางกัน</t>
  </si>
  <si>
    <t>2. เร่งดำเนินการจัดซื้อจัดจ้างในทุกขั้นตอนให้แล้วเสร็จภายในเวลาที่กำหนด ในช่วงก่อนสิ้นปีงบประมาณ เพื่อลดความเสี่ยงจากปัญหาทางระบบคอมพิวเตอร์ และปัญหาทางเทคนิคที่อาจจะเกิดขึ้นจากการใช้งานระบบจัดซื้อจัดจ้างภาครัฐด้วยอิเล็กทรอนิกส์ (e-GP) ควรมีการบันทึกข้อมูลในระหว่างการปฏิบัติงานไว้หลักฐานเพื่อใช้ประกอบการดำเนินการจัดซื้อจัดจ้างในแต่ละโครงการ เพื่อป้องกันปัญหาหากเกิดกรณีที่ระบบขัดข้อง</t>
  </si>
  <si>
    <t>3. เจ้าหน้าที่และบุคลากรผู้รับผิดชอบงานด้านการจัดซื้อจัดจ้าง จำเป็นต้องศึกษาและทำความเข้าใจหลักเกณฑ์และหนังสือเวียน รวมทั้งแนวทางปฏิบัติที่มีการปรับปรุง/เปลี่ยนแปลงอยู่เสมอ โดยสรุปสาระสำคัญของกฎหมายและระเบียบที่มีการอัปเดตใหม่ในรูปแบบที่เข้าใจง่าย เพื่อให้การปฏิบัติงานด้านการจัดซื้อจัดจ้างถูกต้องตามกฎ ระเบียบ และกฎหมายอื่นที่เกี่ยวข้อง และเพื่อให้การถือปฏิบัติเป็นไปในทิศทางเดียวกันทั้งหน่วยงาน</t>
  </si>
  <si>
    <t>2. ข้อจำกัดของระบบการจัดซื้อจัดจ้างภาครัฐด้วยอิเล็กทรอนิกส์ (e-Government Procurement : e-GP) ในช่วงสิ้นปีงบประมาณ เกิดปัญหาทางเทคนิคจากการใช้งานระบบจัดซื้อจัดจ้างภาครัฐ ด้วยอิเล็กทรอนิกส์ (e-GP) ซึ่งมีการอัปเดตระบบเพื่อเพิ่มความปลอดภัยและประสิทธิภาพ ทำให้เจ้าหน้าที่ผู้รับผิดชอบยังไม่มีความคล่องตัวในการปฏิบัติงาน ก่อให้เกิดภาวะระบบขัดข้อง ส่งผลให้การบันทึกข้อมูลล่าช้า</t>
  </si>
  <si>
    <t>3. การปรับปรุง/เปลี่ยนแปลงหลักเกณฑ์และหนังสือเวียน และแนวทางปฏิบัติที่มีการเปลี่ยนแปลงอย่างต่อเนื่องในปีงบประมาณ 2568 สร้างภาระงานที่เพิ่มขึ้นแก่เจ้าหน้าที่พัสดุในการทำความเข้าใจ และต้องชี้แจงไปยังผู้ปฏิบัติงานด้านการจัดซื้อจัดจ้างหรือผู้ที่เกี่ยวข้องทราบและถือเป็นแนวปฏิบัติเพื่อป้องกันความผิดพลาดในขั้นตอนการจัดหาพัสดุ</t>
  </si>
  <si>
    <t>1. เจ้าหน้าที่และบุคลากรผู้รับผิดชอบงานจัดซื้อจัดจ้าง ยังขาดความเชี่ยวชาญเฉพาะด้าน รวมถึงมีการโอน/ย้ายบุคลากร ส่งผลให้เจ้าหน้าที่ผู้ปฏิบัติงานด้านพัสดุมีจำนวนไม่เพียงพอต่อปริมาณงาน อีกทั้งเจ้าหน้าที่ที่ย้าย/โอนมาใหม่จำเป็นต้องใช้ระยะเวลาในการศึกษา ข้อกฎหมาย ระเบียบ และแนวทางปฏิบัติที่มีความชับซ้อน เพื่อสั่งสมประสบการณ์และความชำนาญตามมาตรฐานวิชาชีพด้านการจัดซื้อจัดจ้างภาครัฐ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</si>
</sst>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19">
    <font>
      <sz val="1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</font>
    <font>
      <b/>
      <sz val="22"/>
      <name val="TH SarabunPSK"/>
      <family val="2"/>
    </font>
    <font>
      <b/>
      <sz val="18"/>
      <name val="TH SarabunPSK"/>
      <family val="2"/>
    </font>
    <font>
      <sz val="18"/>
      <color rgb="FF000000"/>
      <name val="TH SarabunPSK"/>
      <family val="2"/>
    </font>
    <font>
      <sz val="15"/>
      <name val="TH Niramit AS"/>
    </font>
    <font>
      <b/>
      <sz val="15"/>
      <name val="TH Niramit AS"/>
    </font>
    <font>
      <sz val="15"/>
      <name val="TH SarabunPSK"/>
      <family val="2"/>
    </font>
    <font>
      <sz val="16"/>
      <name val="TH SarabunPSK"/>
      <family val="2"/>
      <charset val="222"/>
    </font>
    <font>
      <sz val="16"/>
      <name val="TH Niramit AS"/>
      <charset val="222"/>
    </font>
    <font>
      <b/>
      <sz val="12"/>
      <name val="TH SarabunPSK"/>
      <family val="2"/>
    </font>
    <font>
      <b/>
      <sz val="24"/>
      <name val="TH SarabunPSK"/>
      <family val="2"/>
    </font>
    <font>
      <sz val="18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43" fontId="2" fillId="0" borderId="0" xfId="1" applyFont="1" applyAlignment="1">
      <alignment horizontal="center" vertical="top" wrapText="1"/>
    </xf>
    <xf numFmtId="43" fontId="3" fillId="0" borderId="0" xfId="1" applyFont="1" applyAlignment="1">
      <alignment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wrapText="1"/>
    </xf>
    <xf numFmtId="43" fontId="3" fillId="0" borderId="0" xfId="1" applyFont="1" applyAlignment="1">
      <alignment horizontal="left" wrapText="1"/>
    </xf>
    <xf numFmtId="43" fontId="3" fillId="0" borderId="1" xfId="1" applyFont="1" applyBorder="1" applyAlignment="1">
      <alignment horizontal="left" vertical="top" wrapText="1"/>
    </xf>
    <xf numFmtId="43" fontId="3" fillId="0" borderId="0" xfId="1" applyFont="1" applyAlignment="1">
      <alignment horizontal="center" vertical="top" wrapText="1"/>
    </xf>
    <xf numFmtId="164" fontId="3" fillId="0" borderId="1" xfId="1" applyNumberFormat="1" applyFont="1" applyBorder="1" applyAlignment="1">
      <alignment horizontal="center" vertical="top" wrapText="1"/>
    </xf>
    <xf numFmtId="164" fontId="3" fillId="0" borderId="0" xfId="1" applyNumberFormat="1" applyFont="1" applyAlignment="1">
      <alignment horizontal="center" vertical="top" wrapText="1"/>
    </xf>
    <xf numFmtId="43" fontId="3" fillId="0" borderId="0" xfId="1" applyFont="1" applyAlignment="1">
      <alignment horizontal="left" vertical="top" wrapText="1"/>
    </xf>
    <xf numFmtId="43" fontId="3" fillId="0" borderId="2" xfId="1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 vertical="top" wrapText="1"/>
    </xf>
    <xf numFmtId="43" fontId="3" fillId="0" borderId="2" xfId="1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43" fontId="3" fillId="0" borderId="1" xfId="1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top"/>
    </xf>
    <xf numFmtId="43" fontId="3" fillId="0" borderId="0" xfId="1" applyFont="1" applyAlignment="1">
      <alignment horizontal="center" vertical="top"/>
    </xf>
    <xf numFmtId="164" fontId="3" fillId="0" borderId="0" xfId="1" applyNumberFormat="1" applyFont="1" applyAlignment="1">
      <alignment horizontal="center" vertical="top"/>
    </xf>
    <xf numFmtId="43" fontId="3" fillId="0" borderId="0" xfId="1" applyFont="1" applyAlignment="1">
      <alignment horizontal="left" vertical="top"/>
    </xf>
    <xf numFmtId="43" fontId="2" fillId="0" borderId="1" xfId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 wrapText="1"/>
    </xf>
    <xf numFmtId="43" fontId="3" fillId="0" borderId="0" xfId="1" applyFont="1" applyAlignment="1"/>
    <xf numFmtId="43" fontId="2" fillId="0" borderId="0" xfId="1" applyFont="1" applyAlignment="1">
      <alignment vertical="top" wrapText="1"/>
    </xf>
    <xf numFmtId="43" fontId="5" fillId="0" borderId="2" xfId="1" applyFont="1" applyBorder="1" applyAlignment="1">
      <alignment horizontal="center" vertical="top" wrapText="1"/>
    </xf>
    <xf numFmtId="43" fontId="5" fillId="0" borderId="1" xfId="1" applyFont="1" applyBorder="1" applyAlignment="1">
      <alignment horizontal="right" vertical="top" wrapText="1"/>
    </xf>
    <xf numFmtId="43" fontId="3" fillId="0" borderId="1" xfId="1" applyFont="1" applyBorder="1" applyAlignment="1">
      <alignment horizontal="right" vertical="top" wrapText="1"/>
    </xf>
    <xf numFmtId="43" fontId="3" fillId="0" borderId="0" xfId="1" applyFont="1" applyAlignment="1">
      <alignment horizontal="right" vertical="top" wrapText="1"/>
    </xf>
    <xf numFmtId="43" fontId="4" fillId="0" borderId="0" xfId="1" applyFont="1" applyAlignment="1">
      <alignment vertical="top" wrapText="1"/>
    </xf>
    <xf numFmtId="43" fontId="2" fillId="0" borderId="0" xfId="1" applyFont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9" fillId="0" borderId="4" xfId="0" applyFont="1" applyBorder="1"/>
    <xf numFmtId="0" fontId="8" fillId="0" borderId="0" xfId="0" applyFont="1"/>
    <xf numFmtId="43" fontId="3" fillId="0" borderId="0" xfId="1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vertical="top" wrapText="1"/>
    </xf>
    <xf numFmtId="4" fontId="3" fillId="0" borderId="1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43" fontId="3" fillId="0" borderId="0" xfId="1" applyFont="1" applyAlignment="1">
      <alignment horizontal="center"/>
    </xf>
    <xf numFmtId="43" fontId="3" fillId="0" borderId="1" xfId="1" applyFont="1" applyBorder="1" applyAlignment="1">
      <alignment horizontal="right" vertical="top"/>
    </xf>
    <xf numFmtId="43" fontId="2" fillId="0" borderId="0" xfId="1" applyFont="1" applyAlignme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3" fillId="0" borderId="0" xfId="0" applyFont="1" applyAlignment="1">
      <alignment horizontal="left" vertical="top"/>
    </xf>
    <xf numFmtId="4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/>
    <xf numFmtId="0" fontId="2" fillId="0" borderId="0" xfId="0" applyFont="1" applyAlignment="1">
      <alignment vertical="top"/>
    </xf>
    <xf numFmtId="43" fontId="2" fillId="0" borderId="0" xfId="1" applyFont="1" applyAlignment="1">
      <alignment horizontal="center" vertical="top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3" fontId="3" fillId="0" borderId="0" xfId="1" applyFont="1" applyBorder="1" applyAlignment="1">
      <alignment horizontal="right" vertical="top"/>
    </xf>
    <xf numFmtId="43" fontId="3" fillId="0" borderId="0" xfId="1" applyFont="1" applyAlignment="1">
      <alignment horizontal="right" vertical="top"/>
    </xf>
    <xf numFmtId="0" fontId="7" fillId="0" borderId="0" xfId="0" applyFont="1" applyAlignment="1">
      <alignment horizontal="left" vertical="center"/>
    </xf>
    <xf numFmtId="43" fontId="15" fillId="0" borderId="0" xfId="1" applyFont="1" applyAlignment="1">
      <alignment horizontal="center" wrapText="1"/>
    </xf>
    <xf numFmtId="165" fontId="1" fillId="0" borderId="0" xfId="0" applyNumberFormat="1" applyFont="1"/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43" fontId="17" fillId="0" borderId="4" xfId="1" applyFont="1" applyBorder="1"/>
    <xf numFmtId="43" fontId="8" fillId="0" borderId="4" xfId="1" applyFont="1" applyBorder="1" applyAlignment="1">
      <alignment horizontal="right"/>
    </xf>
    <xf numFmtId="0" fontId="18" fillId="0" borderId="0" xfId="0" applyFont="1"/>
    <xf numFmtId="49" fontId="17" fillId="0" borderId="4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 readingOrder="1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3" fontId="2" fillId="0" borderId="0" xfId="1" applyFont="1" applyBorder="1" applyAlignment="1">
      <alignment horizontal="right" vertical="top"/>
    </xf>
    <xf numFmtId="43" fontId="2" fillId="0" borderId="0" xfId="1" applyFont="1" applyBorder="1" applyAlignment="1">
      <alignment horizontal="center" vertical="top"/>
    </xf>
    <xf numFmtId="43" fontId="2" fillId="0" borderId="3" xfId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BE34"/>
  <sheetViews>
    <sheetView tabSelected="1" topLeftCell="B10" zoomScale="85" zoomScaleNormal="85" workbookViewId="0">
      <selection activeCell="S20" sqref="S20"/>
    </sheetView>
  </sheetViews>
  <sheetFormatPr defaultRowHeight="14.4"/>
  <cols>
    <col min="1" max="1" width="9.109375" customWidth="1"/>
    <col min="5" max="5" width="25.6640625" customWidth="1"/>
    <col min="6" max="6" width="10.88671875" customWidth="1"/>
    <col min="7" max="7" width="18.44140625" customWidth="1"/>
    <col min="9" max="9" width="11.5546875" bestFit="1" customWidth="1"/>
    <col min="10" max="10" width="10.5546875" bestFit="1" customWidth="1"/>
    <col min="261" max="261" width="25.6640625" customWidth="1"/>
    <col min="262" max="262" width="10.88671875" customWidth="1"/>
    <col min="263" max="263" width="18.44140625" customWidth="1"/>
    <col min="517" max="517" width="25.6640625" customWidth="1"/>
    <col min="518" max="518" width="10.88671875" customWidth="1"/>
    <col min="519" max="519" width="18.44140625" customWidth="1"/>
    <col min="773" max="773" width="25.6640625" customWidth="1"/>
    <col min="774" max="774" width="10.88671875" customWidth="1"/>
    <col min="775" max="775" width="18.44140625" customWidth="1"/>
    <col min="1029" max="1029" width="25.6640625" customWidth="1"/>
    <col min="1030" max="1030" width="10.88671875" customWidth="1"/>
    <col min="1031" max="1031" width="18.44140625" customWidth="1"/>
    <col min="1285" max="1285" width="25.6640625" customWidth="1"/>
    <col min="1286" max="1286" width="10.88671875" customWidth="1"/>
    <col min="1287" max="1287" width="18.44140625" customWidth="1"/>
    <col min="1541" max="1541" width="25.6640625" customWidth="1"/>
    <col min="1542" max="1542" width="10.88671875" customWidth="1"/>
    <col min="1543" max="1543" width="18.44140625" customWidth="1"/>
    <col min="1797" max="1797" width="25.6640625" customWidth="1"/>
    <col min="1798" max="1798" width="10.88671875" customWidth="1"/>
    <col min="1799" max="1799" width="18.44140625" customWidth="1"/>
    <col min="2053" max="2053" width="25.6640625" customWidth="1"/>
    <col min="2054" max="2054" width="10.88671875" customWidth="1"/>
    <col min="2055" max="2055" width="18.44140625" customWidth="1"/>
    <col min="2309" max="2309" width="25.6640625" customWidth="1"/>
    <col min="2310" max="2310" width="10.88671875" customWidth="1"/>
    <col min="2311" max="2311" width="18.44140625" customWidth="1"/>
    <col min="2565" max="2565" width="25.6640625" customWidth="1"/>
    <col min="2566" max="2566" width="10.88671875" customWidth="1"/>
    <col min="2567" max="2567" width="18.44140625" customWidth="1"/>
    <col min="2821" max="2821" width="25.6640625" customWidth="1"/>
    <col min="2822" max="2822" width="10.88671875" customWidth="1"/>
    <col min="2823" max="2823" width="18.44140625" customWidth="1"/>
    <col min="3077" max="3077" width="25.6640625" customWidth="1"/>
    <col min="3078" max="3078" width="10.88671875" customWidth="1"/>
    <col min="3079" max="3079" width="18.44140625" customWidth="1"/>
    <col min="3333" max="3333" width="25.6640625" customWidth="1"/>
    <col min="3334" max="3334" width="10.88671875" customWidth="1"/>
    <col min="3335" max="3335" width="18.44140625" customWidth="1"/>
    <col min="3589" max="3589" width="25.6640625" customWidth="1"/>
    <col min="3590" max="3590" width="10.88671875" customWidth="1"/>
    <col min="3591" max="3591" width="18.44140625" customWidth="1"/>
    <col min="3845" max="3845" width="25.6640625" customWidth="1"/>
    <col min="3846" max="3846" width="10.88671875" customWidth="1"/>
    <col min="3847" max="3847" width="18.44140625" customWidth="1"/>
    <col min="4101" max="4101" width="25.6640625" customWidth="1"/>
    <col min="4102" max="4102" width="10.88671875" customWidth="1"/>
    <col min="4103" max="4103" width="18.44140625" customWidth="1"/>
    <col min="4357" max="4357" width="25.6640625" customWidth="1"/>
    <col min="4358" max="4358" width="10.88671875" customWidth="1"/>
    <col min="4359" max="4359" width="18.44140625" customWidth="1"/>
    <col min="4613" max="4613" width="25.6640625" customWidth="1"/>
    <col min="4614" max="4614" width="10.88671875" customWidth="1"/>
    <col min="4615" max="4615" width="18.44140625" customWidth="1"/>
    <col min="4869" max="4869" width="25.6640625" customWidth="1"/>
    <col min="4870" max="4870" width="10.88671875" customWidth="1"/>
    <col min="4871" max="4871" width="18.44140625" customWidth="1"/>
    <col min="5125" max="5125" width="25.6640625" customWidth="1"/>
    <col min="5126" max="5126" width="10.88671875" customWidth="1"/>
    <col min="5127" max="5127" width="18.44140625" customWidth="1"/>
    <col min="5381" max="5381" width="25.6640625" customWidth="1"/>
    <col min="5382" max="5382" width="10.88671875" customWidth="1"/>
    <col min="5383" max="5383" width="18.44140625" customWidth="1"/>
    <col min="5637" max="5637" width="25.6640625" customWidth="1"/>
    <col min="5638" max="5638" width="10.88671875" customWidth="1"/>
    <col min="5639" max="5639" width="18.44140625" customWidth="1"/>
    <col min="5893" max="5893" width="25.6640625" customWidth="1"/>
    <col min="5894" max="5894" width="10.88671875" customWidth="1"/>
    <col min="5895" max="5895" width="18.44140625" customWidth="1"/>
    <col min="6149" max="6149" width="25.6640625" customWidth="1"/>
    <col min="6150" max="6150" width="10.88671875" customWidth="1"/>
    <col min="6151" max="6151" width="18.44140625" customWidth="1"/>
    <col min="6405" max="6405" width="25.6640625" customWidth="1"/>
    <col min="6406" max="6406" width="10.88671875" customWidth="1"/>
    <col min="6407" max="6407" width="18.44140625" customWidth="1"/>
    <col min="6661" max="6661" width="25.6640625" customWidth="1"/>
    <col min="6662" max="6662" width="10.88671875" customWidth="1"/>
    <col min="6663" max="6663" width="18.44140625" customWidth="1"/>
    <col min="6917" max="6917" width="25.6640625" customWidth="1"/>
    <col min="6918" max="6918" width="10.88671875" customWidth="1"/>
    <col min="6919" max="6919" width="18.44140625" customWidth="1"/>
    <col min="7173" max="7173" width="25.6640625" customWidth="1"/>
    <col min="7174" max="7174" width="10.88671875" customWidth="1"/>
    <col min="7175" max="7175" width="18.44140625" customWidth="1"/>
    <col min="7429" max="7429" width="25.6640625" customWidth="1"/>
    <col min="7430" max="7430" width="10.88671875" customWidth="1"/>
    <col min="7431" max="7431" width="18.44140625" customWidth="1"/>
    <col min="7685" max="7685" width="25.6640625" customWidth="1"/>
    <col min="7686" max="7686" width="10.88671875" customWidth="1"/>
    <col min="7687" max="7687" width="18.44140625" customWidth="1"/>
    <col min="7941" max="7941" width="25.6640625" customWidth="1"/>
    <col min="7942" max="7942" width="10.88671875" customWidth="1"/>
    <col min="7943" max="7943" width="18.44140625" customWidth="1"/>
    <col min="8197" max="8197" width="25.6640625" customWidth="1"/>
    <col min="8198" max="8198" width="10.88671875" customWidth="1"/>
    <col min="8199" max="8199" width="18.44140625" customWidth="1"/>
    <col min="8453" max="8453" width="25.6640625" customWidth="1"/>
    <col min="8454" max="8454" width="10.88671875" customWidth="1"/>
    <col min="8455" max="8455" width="18.44140625" customWidth="1"/>
    <col min="8709" max="8709" width="25.6640625" customWidth="1"/>
    <col min="8710" max="8710" width="10.88671875" customWidth="1"/>
    <col min="8711" max="8711" width="18.44140625" customWidth="1"/>
    <col min="8965" max="8965" width="25.6640625" customWidth="1"/>
    <col min="8966" max="8966" width="10.88671875" customWidth="1"/>
    <col min="8967" max="8967" width="18.44140625" customWidth="1"/>
    <col min="9221" max="9221" width="25.6640625" customWidth="1"/>
    <col min="9222" max="9222" width="10.88671875" customWidth="1"/>
    <col min="9223" max="9223" width="18.44140625" customWidth="1"/>
    <col min="9477" max="9477" width="25.6640625" customWidth="1"/>
    <col min="9478" max="9478" width="10.88671875" customWidth="1"/>
    <col min="9479" max="9479" width="18.44140625" customWidth="1"/>
    <col min="9733" max="9733" width="25.6640625" customWidth="1"/>
    <col min="9734" max="9734" width="10.88671875" customWidth="1"/>
    <col min="9735" max="9735" width="18.44140625" customWidth="1"/>
    <col min="9989" max="9989" width="25.6640625" customWidth="1"/>
    <col min="9990" max="9990" width="10.88671875" customWidth="1"/>
    <col min="9991" max="9991" width="18.44140625" customWidth="1"/>
    <col min="10245" max="10245" width="25.6640625" customWidth="1"/>
    <col min="10246" max="10246" width="10.88671875" customWidth="1"/>
    <col min="10247" max="10247" width="18.44140625" customWidth="1"/>
    <col min="10501" max="10501" width="25.6640625" customWidth="1"/>
    <col min="10502" max="10502" width="10.88671875" customWidth="1"/>
    <col min="10503" max="10503" width="18.44140625" customWidth="1"/>
    <col min="10757" max="10757" width="25.6640625" customWidth="1"/>
    <col min="10758" max="10758" width="10.88671875" customWidth="1"/>
    <col min="10759" max="10759" width="18.44140625" customWidth="1"/>
    <col min="11013" max="11013" width="25.6640625" customWidth="1"/>
    <col min="11014" max="11014" width="10.88671875" customWidth="1"/>
    <col min="11015" max="11015" width="18.44140625" customWidth="1"/>
    <col min="11269" max="11269" width="25.6640625" customWidth="1"/>
    <col min="11270" max="11270" width="10.88671875" customWidth="1"/>
    <col min="11271" max="11271" width="18.44140625" customWidth="1"/>
    <col min="11525" max="11525" width="25.6640625" customWidth="1"/>
    <col min="11526" max="11526" width="10.88671875" customWidth="1"/>
    <col min="11527" max="11527" width="18.44140625" customWidth="1"/>
    <col min="11781" max="11781" width="25.6640625" customWidth="1"/>
    <col min="11782" max="11782" width="10.88671875" customWidth="1"/>
    <col min="11783" max="11783" width="18.44140625" customWidth="1"/>
    <col min="12037" max="12037" width="25.6640625" customWidth="1"/>
    <col min="12038" max="12038" width="10.88671875" customWidth="1"/>
    <col min="12039" max="12039" width="18.44140625" customWidth="1"/>
    <col min="12293" max="12293" width="25.6640625" customWidth="1"/>
    <col min="12294" max="12294" width="10.88671875" customWidth="1"/>
    <col min="12295" max="12295" width="18.44140625" customWidth="1"/>
    <col min="12549" max="12549" width="25.6640625" customWidth="1"/>
    <col min="12550" max="12550" width="10.88671875" customWidth="1"/>
    <col min="12551" max="12551" width="18.44140625" customWidth="1"/>
    <col min="12805" max="12805" width="25.6640625" customWidth="1"/>
    <col min="12806" max="12806" width="10.88671875" customWidth="1"/>
    <col min="12807" max="12807" width="18.44140625" customWidth="1"/>
    <col min="13061" max="13061" width="25.6640625" customWidth="1"/>
    <col min="13062" max="13062" width="10.88671875" customWidth="1"/>
    <col min="13063" max="13063" width="18.44140625" customWidth="1"/>
    <col min="13317" max="13317" width="25.6640625" customWidth="1"/>
    <col min="13318" max="13318" width="10.88671875" customWidth="1"/>
    <col min="13319" max="13319" width="18.44140625" customWidth="1"/>
    <col min="13573" max="13573" width="25.6640625" customWidth="1"/>
    <col min="13574" max="13574" width="10.88671875" customWidth="1"/>
    <col min="13575" max="13575" width="18.44140625" customWidth="1"/>
    <col min="13829" max="13829" width="25.6640625" customWidth="1"/>
    <col min="13830" max="13830" width="10.88671875" customWidth="1"/>
    <col min="13831" max="13831" width="18.44140625" customWidth="1"/>
    <col min="14085" max="14085" width="25.6640625" customWidth="1"/>
    <col min="14086" max="14086" width="10.88671875" customWidth="1"/>
    <col min="14087" max="14087" width="18.44140625" customWidth="1"/>
    <col min="14341" max="14341" width="25.6640625" customWidth="1"/>
    <col min="14342" max="14342" width="10.88671875" customWidth="1"/>
    <col min="14343" max="14343" width="18.44140625" customWidth="1"/>
    <col min="14597" max="14597" width="25.6640625" customWidth="1"/>
    <col min="14598" max="14598" width="10.88671875" customWidth="1"/>
    <col min="14599" max="14599" width="18.44140625" customWidth="1"/>
    <col min="14853" max="14853" width="25.6640625" customWidth="1"/>
    <col min="14854" max="14854" width="10.88671875" customWidth="1"/>
    <col min="14855" max="14855" width="18.44140625" customWidth="1"/>
    <col min="15109" max="15109" width="25.6640625" customWidth="1"/>
    <col min="15110" max="15110" width="10.88671875" customWidth="1"/>
    <col min="15111" max="15111" width="18.44140625" customWidth="1"/>
    <col min="15365" max="15365" width="25.6640625" customWidth="1"/>
    <col min="15366" max="15366" width="10.88671875" customWidth="1"/>
    <col min="15367" max="15367" width="18.44140625" customWidth="1"/>
    <col min="15621" max="15621" width="25.6640625" customWidth="1"/>
    <col min="15622" max="15622" width="10.88671875" customWidth="1"/>
    <col min="15623" max="15623" width="18.44140625" customWidth="1"/>
    <col min="15877" max="15877" width="25.6640625" customWidth="1"/>
    <col min="15878" max="15878" width="10.88671875" customWidth="1"/>
    <col min="15879" max="15879" width="18.44140625" customWidth="1"/>
    <col min="16133" max="16133" width="25.6640625" customWidth="1"/>
    <col min="16134" max="16134" width="10.88671875" customWidth="1"/>
    <col min="16135" max="16135" width="18.44140625" customWidth="1"/>
  </cols>
  <sheetData>
    <row r="1" spans="2:54" ht="35.4">
      <c r="B1" s="87" t="s">
        <v>280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2:54" ht="35.4">
      <c r="B2" s="87" t="s">
        <v>267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2:54" ht="33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2:54" ht="27">
      <c r="B4" s="88" t="s">
        <v>268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2:54" ht="24">
      <c r="B5" s="35"/>
      <c r="C5" s="35"/>
      <c r="D5" s="35"/>
      <c r="E5" s="35"/>
      <c r="F5" s="36"/>
      <c r="G5" s="35"/>
      <c r="H5" s="35"/>
    </row>
    <row r="6" spans="2:54" ht="27">
      <c r="B6" s="35"/>
      <c r="C6" s="35"/>
      <c r="D6" s="35"/>
      <c r="E6" s="79" t="s">
        <v>269</v>
      </c>
      <c r="F6" s="79" t="s">
        <v>270</v>
      </c>
      <c r="G6" s="79" t="s">
        <v>271</v>
      </c>
      <c r="H6" s="35"/>
    </row>
    <row r="7" spans="2:54" ht="27">
      <c r="B7" s="35"/>
      <c r="C7" s="35"/>
      <c r="D7" s="35"/>
      <c r="E7" s="37" t="s">
        <v>272</v>
      </c>
      <c r="F7" s="80">
        <v>1</v>
      </c>
      <c r="G7" s="81">
        <v>1581498</v>
      </c>
      <c r="H7" s="35"/>
    </row>
    <row r="8" spans="2:54" ht="27">
      <c r="B8" s="35"/>
      <c r="C8" s="35"/>
      <c r="D8" s="35"/>
      <c r="E8" s="37" t="s">
        <v>273</v>
      </c>
      <c r="F8" s="80">
        <v>0</v>
      </c>
      <c r="G8" s="84">
        <v>0</v>
      </c>
      <c r="H8" s="35"/>
    </row>
    <row r="9" spans="2:54" ht="27">
      <c r="B9" s="35"/>
      <c r="C9" s="35"/>
      <c r="D9" s="35"/>
      <c r="E9" s="37" t="s">
        <v>274</v>
      </c>
      <c r="F9" s="80">
        <v>169</v>
      </c>
      <c r="G9" s="81">
        <v>2970612.81</v>
      </c>
      <c r="H9" s="35"/>
      <c r="I9" s="76"/>
      <c r="J9" s="63"/>
    </row>
    <row r="10" spans="2:54" ht="27">
      <c r="B10" s="35"/>
      <c r="C10" s="35"/>
      <c r="D10" s="35"/>
      <c r="E10" s="37" t="s">
        <v>275</v>
      </c>
      <c r="F10" s="80">
        <v>0</v>
      </c>
      <c r="G10" s="84">
        <v>0</v>
      </c>
      <c r="H10" s="35"/>
    </row>
    <row r="11" spans="2:54" ht="27">
      <c r="B11" s="35"/>
      <c r="C11" s="35"/>
      <c r="D11" s="35"/>
      <c r="E11" s="37" t="s">
        <v>276</v>
      </c>
      <c r="F11" s="80">
        <v>0</v>
      </c>
      <c r="G11" s="84">
        <v>0</v>
      </c>
      <c r="H11" s="35"/>
    </row>
    <row r="12" spans="2:54" ht="27">
      <c r="B12" s="35"/>
      <c r="C12" s="35"/>
      <c r="D12" s="35"/>
      <c r="E12" s="79" t="s">
        <v>277</v>
      </c>
      <c r="F12" s="79">
        <f>SUM(F7:F11)</f>
        <v>170</v>
      </c>
      <c r="G12" s="82">
        <f>SUM(G7:G11)</f>
        <v>4552110.8100000005</v>
      </c>
      <c r="H12" s="35"/>
    </row>
    <row r="13" spans="2:54" ht="24">
      <c r="B13" s="35"/>
      <c r="C13" s="35"/>
      <c r="D13" s="35"/>
      <c r="E13" s="77"/>
      <c r="F13" s="77"/>
      <c r="G13" s="78"/>
      <c r="H13" s="35"/>
    </row>
    <row r="14" spans="2:54" ht="29.4">
      <c r="B14" s="83" t="s">
        <v>278</v>
      </c>
      <c r="C14" s="35"/>
      <c r="D14" s="35"/>
      <c r="E14" s="35"/>
      <c r="F14" s="36"/>
      <c r="G14" s="35"/>
      <c r="H14" s="35"/>
    </row>
    <row r="15" spans="2:54" ht="24">
      <c r="B15" s="85" t="s">
        <v>410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2:54" ht="24">
      <c r="B16" s="85" t="s">
        <v>408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2:57" ht="24">
      <c r="B17" s="85" t="s">
        <v>409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2:57" ht="24">
      <c r="B18" s="35"/>
      <c r="C18" s="35"/>
      <c r="D18" s="35"/>
      <c r="E18" s="35"/>
      <c r="F18" s="36"/>
      <c r="G18" s="35"/>
      <c r="H18" s="35"/>
    </row>
    <row r="19" spans="2:57" ht="27">
      <c r="B19" s="38"/>
      <c r="C19" s="35"/>
      <c r="D19" s="35"/>
      <c r="E19" s="35"/>
      <c r="F19" s="36"/>
      <c r="G19" s="35"/>
      <c r="H19" s="35"/>
    </row>
    <row r="20" spans="2:57" ht="16.95" customHeight="1">
      <c r="B20" s="35"/>
      <c r="C20" s="35"/>
      <c r="D20" s="35"/>
      <c r="E20" s="35"/>
      <c r="F20" s="36"/>
      <c r="G20" s="35"/>
      <c r="H20" s="35"/>
    </row>
    <row r="21" spans="2:57" ht="29.4">
      <c r="B21" s="83" t="s">
        <v>279</v>
      </c>
      <c r="C21" s="35"/>
      <c r="D21" s="35"/>
      <c r="E21" s="35"/>
      <c r="F21" s="36"/>
      <c r="G21" s="35"/>
      <c r="H21" s="35"/>
    </row>
    <row r="22" spans="2:57" ht="24">
      <c r="B22" s="86" t="s">
        <v>405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</row>
    <row r="23" spans="2:57" ht="24">
      <c r="B23" s="86" t="s">
        <v>406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</row>
    <row r="24" spans="2:57" ht="24">
      <c r="B24" s="86" t="s">
        <v>407</v>
      </c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</row>
    <row r="25" spans="2:57" ht="24">
      <c r="B25" s="35"/>
      <c r="C25" s="35"/>
      <c r="D25" s="35"/>
      <c r="E25" s="35"/>
      <c r="F25" s="36"/>
      <c r="G25" s="35"/>
      <c r="H25" s="35"/>
    </row>
    <row r="26" spans="2:57" ht="24">
      <c r="B26" s="35"/>
      <c r="C26" s="35"/>
      <c r="D26" s="35"/>
      <c r="E26" s="35"/>
      <c r="F26" s="36"/>
      <c r="G26" s="35"/>
      <c r="H26" s="35"/>
    </row>
    <row r="27" spans="2:57" ht="24">
      <c r="B27" s="35"/>
      <c r="C27" s="35"/>
      <c r="D27" s="35"/>
      <c r="E27" s="35"/>
      <c r="F27" s="36"/>
      <c r="G27" s="35"/>
      <c r="H27" s="35"/>
    </row>
    <row r="28" spans="2:57" ht="24">
      <c r="B28" s="35"/>
      <c r="C28" s="35"/>
      <c r="D28" s="35"/>
      <c r="E28" s="35"/>
      <c r="F28" s="36"/>
      <c r="G28" s="35"/>
      <c r="H28" s="35"/>
    </row>
    <row r="29" spans="2:57" ht="24">
      <c r="B29" s="35"/>
      <c r="C29" s="35"/>
      <c r="D29" s="35"/>
      <c r="E29" s="35"/>
      <c r="F29" s="36"/>
      <c r="G29" s="35"/>
      <c r="H29" s="35"/>
    </row>
    <row r="30" spans="2:57" ht="24">
      <c r="B30" s="35"/>
      <c r="C30" s="35"/>
      <c r="D30" s="35"/>
      <c r="E30" s="35"/>
      <c r="F30" s="36"/>
      <c r="G30" s="35"/>
      <c r="H30" s="35"/>
    </row>
    <row r="31" spans="2:57" ht="24">
      <c r="B31" s="35"/>
      <c r="C31" s="35"/>
      <c r="D31" s="35"/>
      <c r="E31" s="35"/>
      <c r="F31" s="36"/>
      <c r="G31" s="35"/>
      <c r="H31" s="35"/>
    </row>
    <row r="32" spans="2:57" ht="24">
      <c r="B32" s="35"/>
      <c r="C32" s="35"/>
      <c r="D32" s="35"/>
      <c r="E32" s="35"/>
      <c r="F32" s="36"/>
      <c r="G32" s="35"/>
      <c r="H32" s="35"/>
    </row>
    <row r="33" spans="2:8" ht="24">
      <c r="B33" s="35"/>
      <c r="C33" s="35"/>
      <c r="D33" s="35"/>
      <c r="E33" s="35"/>
      <c r="F33" s="36"/>
      <c r="G33" s="35"/>
      <c r="H33" s="35"/>
    </row>
    <row r="34" spans="2:8" ht="24">
      <c r="B34" s="35"/>
      <c r="C34" s="35"/>
      <c r="D34" s="35"/>
      <c r="E34" s="35"/>
      <c r="F34" s="36"/>
      <c r="G34" s="35"/>
      <c r="H34" s="35"/>
    </row>
  </sheetData>
  <mergeCells count="9">
    <mergeCell ref="B17:BB17"/>
    <mergeCell ref="B22:BD22"/>
    <mergeCell ref="B23:BD23"/>
    <mergeCell ref="B24:BE24"/>
    <mergeCell ref="B1:P1"/>
    <mergeCell ref="B2:P2"/>
    <mergeCell ref="B4:P4"/>
    <mergeCell ref="B15:BB15"/>
    <mergeCell ref="B16:BB16"/>
  </mergeCells>
  <pageMargins left="0.7" right="0.7" top="0.75" bottom="0.75" header="0.3" footer="0.3"/>
  <pageSetup paperSize="9" scale="62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K18"/>
  <sheetViews>
    <sheetView zoomScaleNormal="100" workbookViewId="0">
      <selection activeCell="J7" sqref="J7"/>
    </sheetView>
  </sheetViews>
  <sheetFormatPr defaultColWidth="8.88671875" defaultRowHeight="24"/>
  <cols>
    <col min="1" max="1" width="6.33203125" style="9" customWidth="1"/>
    <col min="2" max="2" width="27.88671875" style="10" customWidth="1"/>
    <col min="3" max="5" width="16.33203125" style="7" customWidth="1"/>
    <col min="6" max="6" width="24.6640625" style="7" customWidth="1"/>
    <col min="7" max="7" width="16.33203125" style="7" customWidth="1"/>
    <col min="8" max="8" width="24.6640625" style="7" customWidth="1"/>
    <col min="9" max="9" width="16.33203125" style="7" customWidth="1"/>
    <col min="10" max="10" width="20.6640625" style="7" customWidth="1"/>
    <col min="11" max="11" width="18.6640625" style="7" customWidth="1"/>
    <col min="12" max="16384" width="8.88671875" style="7"/>
  </cols>
  <sheetData>
    <row r="1" spans="1:1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>
      <c r="A2" s="90" t="s">
        <v>399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s="17" customFormat="1">
      <c r="A4" s="91" t="s">
        <v>387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72">
      <c r="A5" s="14" t="s">
        <v>7</v>
      </c>
      <c r="B5" s="15" t="s">
        <v>8</v>
      </c>
      <c r="C5" s="16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6" t="s">
        <v>11</v>
      </c>
      <c r="K5" s="15" t="s">
        <v>12</v>
      </c>
    </row>
    <row r="6" spans="1:11">
      <c r="A6" s="60" t="s">
        <v>356</v>
      </c>
      <c r="B6" s="60" t="s">
        <v>357</v>
      </c>
      <c r="C6" s="60" t="s">
        <v>358</v>
      </c>
      <c r="D6" s="60" t="s">
        <v>359</v>
      </c>
      <c r="E6" s="60" t="s">
        <v>360</v>
      </c>
      <c r="F6" s="60" t="s">
        <v>361</v>
      </c>
      <c r="G6" s="60" t="s">
        <v>362</v>
      </c>
      <c r="H6" s="60" t="s">
        <v>363</v>
      </c>
      <c r="I6" s="60" t="s">
        <v>364</v>
      </c>
      <c r="J6" s="60" t="s">
        <v>365</v>
      </c>
      <c r="K6" s="60" t="s">
        <v>366</v>
      </c>
    </row>
    <row r="7" spans="1:11" ht="72">
      <c r="A7" s="8">
        <v>1</v>
      </c>
      <c r="B7" s="6" t="s">
        <v>129</v>
      </c>
      <c r="C7" s="3">
        <v>825</v>
      </c>
      <c r="D7" s="3">
        <v>825</v>
      </c>
      <c r="E7" s="3" t="s">
        <v>14</v>
      </c>
      <c r="F7" s="3" t="s">
        <v>20</v>
      </c>
      <c r="G7" s="3">
        <v>825</v>
      </c>
      <c r="H7" s="3" t="s">
        <v>20</v>
      </c>
      <c r="I7" s="3">
        <v>825</v>
      </c>
      <c r="J7" s="3" t="s">
        <v>403</v>
      </c>
      <c r="K7" s="3" t="s">
        <v>225</v>
      </c>
    </row>
    <row r="8" spans="1:11" ht="72">
      <c r="A8" s="8">
        <v>2</v>
      </c>
      <c r="B8" s="6" t="s">
        <v>65</v>
      </c>
      <c r="C8" s="3">
        <v>1739.82</v>
      </c>
      <c r="D8" s="3">
        <v>1739.82</v>
      </c>
      <c r="E8" s="3" t="s">
        <v>14</v>
      </c>
      <c r="F8" s="3" t="s">
        <v>39</v>
      </c>
      <c r="G8" s="3">
        <v>1739.82</v>
      </c>
      <c r="H8" s="3" t="s">
        <v>39</v>
      </c>
      <c r="I8" s="3">
        <v>1739.82</v>
      </c>
      <c r="J8" s="3" t="s">
        <v>403</v>
      </c>
      <c r="K8" s="3" t="s">
        <v>17</v>
      </c>
    </row>
    <row r="9" spans="1:11" ht="72">
      <c r="A9" s="8">
        <v>3</v>
      </c>
      <c r="B9" s="6" t="s">
        <v>24</v>
      </c>
      <c r="C9" s="3">
        <v>1790</v>
      </c>
      <c r="D9" s="3">
        <v>1790</v>
      </c>
      <c r="E9" s="3" t="s">
        <v>14</v>
      </c>
      <c r="F9" s="3" t="s">
        <v>20</v>
      </c>
      <c r="G9" s="3">
        <v>1790</v>
      </c>
      <c r="H9" s="3" t="s">
        <v>20</v>
      </c>
      <c r="I9" s="3">
        <v>1790</v>
      </c>
      <c r="J9" s="3" t="s">
        <v>403</v>
      </c>
      <c r="K9" s="3" t="s">
        <v>130</v>
      </c>
    </row>
    <row r="10" spans="1:11" ht="72">
      <c r="A10" s="8">
        <v>4</v>
      </c>
      <c r="B10" s="6" t="s">
        <v>24</v>
      </c>
      <c r="C10" s="3">
        <v>1200</v>
      </c>
      <c r="D10" s="3">
        <v>1200</v>
      </c>
      <c r="E10" s="3" t="s">
        <v>14</v>
      </c>
      <c r="F10" s="3" t="s">
        <v>35</v>
      </c>
      <c r="G10" s="3">
        <v>1200</v>
      </c>
      <c r="H10" s="3" t="s">
        <v>35</v>
      </c>
      <c r="I10" s="3">
        <v>1200</v>
      </c>
      <c r="J10" s="3" t="s">
        <v>403</v>
      </c>
      <c r="K10" s="3" t="s">
        <v>131</v>
      </c>
    </row>
    <row r="11" spans="1:11" ht="72">
      <c r="A11" s="8">
        <v>5</v>
      </c>
      <c r="B11" s="6" t="s">
        <v>132</v>
      </c>
      <c r="C11" s="3">
        <v>1900</v>
      </c>
      <c r="D11" s="3">
        <v>1900</v>
      </c>
      <c r="E11" s="3" t="s">
        <v>14</v>
      </c>
      <c r="F11" s="3" t="s">
        <v>227</v>
      </c>
      <c r="G11" s="3">
        <v>1900</v>
      </c>
      <c r="H11" s="3" t="s">
        <v>227</v>
      </c>
      <c r="I11" s="3">
        <v>1900</v>
      </c>
      <c r="J11" s="3" t="s">
        <v>403</v>
      </c>
      <c r="K11" s="3" t="s">
        <v>133</v>
      </c>
    </row>
    <row r="12" spans="1:11" ht="72">
      <c r="A12" s="8">
        <v>6</v>
      </c>
      <c r="B12" s="6" t="s">
        <v>100</v>
      </c>
      <c r="C12" s="3">
        <v>1100</v>
      </c>
      <c r="D12" s="3">
        <v>1100</v>
      </c>
      <c r="E12" s="3" t="s">
        <v>14</v>
      </c>
      <c r="F12" s="3" t="s">
        <v>134</v>
      </c>
      <c r="G12" s="3">
        <v>1100</v>
      </c>
      <c r="H12" s="3" t="s">
        <v>134</v>
      </c>
      <c r="I12" s="3">
        <v>1100</v>
      </c>
      <c r="J12" s="3" t="s">
        <v>403</v>
      </c>
      <c r="K12" s="3" t="s">
        <v>135</v>
      </c>
    </row>
    <row r="13" spans="1:11" ht="72">
      <c r="A13" s="8">
        <v>7</v>
      </c>
      <c r="B13" s="6" t="s">
        <v>118</v>
      </c>
      <c r="C13" s="3">
        <v>3250</v>
      </c>
      <c r="D13" s="3">
        <v>3250</v>
      </c>
      <c r="E13" s="3" t="s">
        <v>14</v>
      </c>
      <c r="F13" s="3" t="s">
        <v>35</v>
      </c>
      <c r="G13" s="3">
        <v>3250</v>
      </c>
      <c r="H13" s="3" t="s">
        <v>35</v>
      </c>
      <c r="I13" s="3">
        <v>3250</v>
      </c>
      <c r="J13" s="3" t="s">
        <v>403</v>
      </c>
      <c r="K13" s="3" t="s">
        <v>136</v>
      </c>
    </row>
    <row r="14" spans="1:11" ht="72">
      <c r="A14" s="8">
        <v>8</v>
      </c>
      <c r="B14" s="6" t="s">
        <v>137</v>
      </c>
      <c r="C14" s="3">
        <v>1200</v>
      </c>
      <c r="D14" s="3">
        <v>1200</v>
      </c>
      <c r="E14" s="3" t="s">
        <v>14</v>
      </c>
      <c r="F14" s="3" t="s">
        <v>35</v>
      </c>
      <c r="G14" s="3">
        <v>1200</v>
      </c>
      <c r="H14" s="3" t="s">
        <v>35</v>
      </c>
      <c r="I14" s="3">
        <v>1200</v>
      </c>
      <c r="J14" s="3" t="s">
        <v>403</v>
      </c>
      <c r="K14" s="3" t="s">
        <v>138</v>
      </c>
    </row>
    <row r="15" spans="1:11" ht="72">
      <c r="A15" s="8">
        <v>9</v>
      </c>
      <c r="B15" s="6" t="s">
        <v>137</v>
      </c>
      <c r="C15" s="3">
        <v>2889</v>
      </c>
      <c r="D15" s="3">
        <v>2889</v>
      </c>
      <c r="E15" s="3" t="s">
        <v>14</v>
      </c>
      <c r="F15" s="3" t="s">
        <v>139</v>
      </c>
      <c r="G15" s="3">
        <v>2889</v>
      </c>
      <c r="H15" s="3" t="s">
        <v>139</v>
      </c>
      <c r="I15" s="3">
        <v>2889</v>
      </c>
      <c r="J15" s="3" t="s">
        <v>403</v>
      </c>
      <c r="K15" s="3" t="s">
        <v>140</v>
      </c>
    </row>
    <row r="16" spans="1:11" ht="96">
      <c r="A16" s="8">
        <v>10</v>
      </c>
      <c r="B16" s="6" t="s">
        <v>141</v>
      </c>
      <c r="C16" s="3">
        <v>9000</v>
      </c>
      <c r="D16" s="3">
        <v>9000</v>
      </c>
      <c r="E16" s="3" t="s">
        <v>14</v>
      </c>
      <c r="F16" s="3" t="s">
        <v>142</v>
      </c>
      <c r="G16" s="3">
        <v>9000</v>
      </c>
      <c r="H16" s="3" t="s">
        <v>142</v>
      </c>
      <c r="I16" s="3">
        <v>9000</v>
      </c>
      <c r="J16" s="3" t="s">
        <v>403</v>
      </c>
      <c r="K16" s="3" t="s">
        <v>143</v>
      </c>
    </row>
    <row r="17" spans="1:11" ht="96">
      <c r="A17" s="8">
        <v>11</v>
      </c>
      <c r="B17" s="6" t="s">
        <v>141</v>
      </c>
      <c r="C17" s="3">
        <v>9000</v>
      </c>
      <c r="D17" s="3">
        <v>9000</v>
      </c>
      <c r="E17" s="3" t="s">
        <v>14</v>
      </c>
      <c r="F17" s="3" t="s">
        <v>144</v>
      </c>
      <c r="G17" s="3">
        <v>9000</v>
      </c>
      <c r="H17" s="3" t="s">
        <v>144</v>
      </c>
      <c r="I17" s="3">
        <v>9000</v>
      </c>
      <c r="J17" s="3" t="s">
        <v>403</v>
      </c>
      <c r="K17" s="3" t="s">
        <v>145</v>
      </c>
    </row>
    <row r="18" spans="1:11">
      <c r="C18" s="1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6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L21"/>
  <sheetViews>
    <sheetView zoomScaleNormal="100" workbookViewId="0">
      <selection activeCell="J7" sqref="J7"/>
    </sheetView>
  </sheetViews>
  <sheetFormatPr defaultColWidth="8.88671875" defaultRowHeight="24"/>
  <cols>
    <col min="1" max="1" width="5.88671875" style="9" customWidth="1"/>
    <col min="2" max="2" width="28.88671875" style="10" customWidth="1"/>
    <col min="3" max="3" width="13.33203125" style="7" customWidth="1"/>
    <col min="4" max="4" width="11.88671875" style="7" customWidth="1"/>
    <col min="5" max="5" width="13.5546875" style="7" customWidth="1"/>
    <col min="6" max="6" width="25.5546875" style="7" bestFit="1" customWidth="1"/>
    <col min="7" max="7" width="12" style="7" bestFit="1" customWidth="1"/>
    <col min="8" max="8" width="25.5546875" style="7" bestFit="1" customWidth="1"/>
    <col min="9" max="9" width="13.88671875" style="7" customWidth="1"/>
    <col min="10" max="10" width="20.6640625" style="7" customWidth="1"/>
    <col min="11" max="11" width="21.33203125" style="7" customWidth="1"/>
    <col min="12" max="16384" width="8.88671875" style="7"/>
  </cols>
  <sheetData>
    <row r="1" spans="1:12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1"/>
    </row>
    <row r="2" spans="1:12">
      <c r="A2" s="90" t="s">
        <v>400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1"/>
    </row>
    <row r="3" spans="1:12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1"/>
    </row>
    <row r="4" spans="1:12" s="1" customFormat="1">
      <c r="A4" s="91" t="s">
        <v>388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2" ht="72">
      <c r="A5" s="14" t="s">
        <v>7</v>
      </c>
      <c r="B5" s="15" t="s">
        <v>8</v>
      </c>
      <c r="C5" s="16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6" t="s">
        <v>11</v>
      </c>
      <c r="K5" s="15" t="s">
        <v>12</v>
      </c>
    </row>
    <row r="6" spans="1:12">
      <c r="A6" s="61" t="s">
        <v>356</v>
      </c>
      <c r="B6" s="61" t="s">
        <v>357</v>
      </c>
      <c r="C6" s="61" t="s">
        <v>358</v>
      </c>
      <c r="D6" s="61" t="s">
        <v>359</v>
      </c>
      <c r="E6" s="61" t="s">
        <v>360</v>
      </c>
      <c r="F6" s="61" t="s">
        <v>361</v>
      </c>
      <c r="G6" s="61" t="s">
        <v>362</v>
      </c>
      <c r="H6" s="61" t="s">
        <v>363</v>
      </c>
      <c r="I6" s="61" t="s">
        <v>364</v>
      </c>
      <c r="J6" s="61" t="s">
        <v>365</v>
      </c>
      <c r="K6" s="61" t="s">
        <v>366</v>
      </c>
    </row>
    <row r="7" spans="1:12" ht="72">
      <c r="A7" s="8">
        <v>1</v>
      </c>
      <c r="B7" s="6" t="s">
        <v>106</v>
      </c>
      <c r="C7" s="3">
        <v>2782</v>
      </c>
      <c r="D7" s="3">
        <v>2782</v>
      </c>
      <c r="E7" s="18" t="s">
        <v>14</v>
      </c>
      <c r="F7" s="3" t="s">
        <v>39</v>
      </c>
      <c r="G7" s="11">
        <v>2763</v>
      </c>
      <c r="H7" s="3" t="s">
        <v>39</v>
      </c>
      <c r="I7" s="3">
        <v>2782</v>
      </c>
      <c r="J7" s="3" t="s">
        <v>403</v>
      </c>
      <c r="K7" s="3" t="s">
        <v>225</v>
      </c>
    </row>
    <row r="8" spans="1:12" ht="72">
      <c r="A8" s="8">
        <v>2</v>
      </c>
      <c r="B8" s="6" t="s">
        <v>107</v>
      </c>
      <c r="C8" s="3">
        <v>3391.9</v>
      </c>
      <c r="D8" s="3">
        <v>3391.9</v>
      </c>
      <c r="E8" s="18" t="s">
        <v>14</v>
      </c>
      <c r="F8" s="11" t="s">
        <v>39</v>
      </c>
      <c r="G8" s="11">
        <v>3391.9</v>
      </c>
      <c r="H8" s="3" t="s">
        <v>39</v>
      </c>
      <c r="I8" s="3">
        <v>3391.9</v>
      </c>
      <c r="J8" s="3" t="s">
        <v>403</v>
      </c>
      <c r="K8" s="3" t="s">
        <v>17</v>
      </c>
    </row>
    <row r="9" spans="1:12" ht="72">
      <c r="A9" s="8">
        <v>3</v>
      </c>
      <c r="B9" s="6" t="s">
        <v>24</v>
      </c>
      <c r="C9" s="3">
        <v>2425</v>
      </c>
      <c r="D9" s="3">
        <v>2425</v>
      </c>
      <c r="E9" s="18" t="s">
        <v>14</v>
      </c>
      <c r="F9" s="11" t="s">
        <v>227</v>
      </c>
      <c r="G9" s="11">
        <v>2425</v>
      </c>
      <c r="H9" s="3" t="s">
        <v>108</v>
      </c>
      <c r="I9" s="3">
        <v>2425</v>
      </c>
      <c r="J9" s="3" t="s">
        <v>403</v>
      </c>
      <c r="K9" s="3" t="s">
        <v>109</v>
      </c>
    </row>
    <row r="10" spans="1:12" ht="72">
      <c r="A10" s="8">
        <v>4</v>
      </c>
      <c r="B10" s="6" t="s">
        <v>110</v>
      </c>
      <c r="C10" s="12">
        <v>28324</v>
      </c>
      <c r="D10" s="12">
        <v>28324</v>
      </c>
      <c r="E10" s="18" t="s">
        <v>14</v>
      </c>
      <c r="F10" s="11" t="s">
        <v>248</v>
      </c>
      <c r="G10" s="29">
        <v>28324</v>
      </c>
      <c r="H10" s="3" t="s">
        <v>248</v>
      </c>
      <c r="I10" s="12">
        <v>28324</v>
      </c>
      <c r="J10" s="3" t="s">
        <v>403</v>
      </c>
      <c r="K10" s="3" t="s">
        <v>111</v>
      </c>
    </row>
    <row r="11" spans="1:12" ht="72">
      <c r="A11" s="8">
        <v>5</v>
      </c>
      <c r="B11" s="6" t="s">
        <v>112</v>
      </c>
      <c r="C11" s="3">
        <v>2850</v>
      </c>
      <c r="D11" s="3">
        <v>2850</v>
      </c>
      <c r="E11" s="18" t="s">
        <v>14</v>
      </c>
      <c r="F11" s="11" t="s">
        <v>108</v>
      </c>
      <c r="G11" s="11">
        <v>2850</v>
      </c>
      <c r="H11" s="3" t="s">
        <v>108</v>
      </c>
      <c r="I11" s="3">
        <v>2850</v>
      </c>
      <c r="J11" s="3" t="s">
        <v>403</v>
      </c>
      <c r="K11" s="3" t="s">
        <v>113</v>
      </c>
    </row>
    <row r="12" spans="1:12" ht="72">
      <c r="A12" s="8">
        <v>6</v>
      </c>
      <c r="B12" s="6" t="s">
        <v>110</v>
      </c>
      <c r="C12" s="12">
        <v>28324</v>
      </c>
      <c r="D12" s="12">
        <v>28324</v>
      </c>
      <c r="E12" s="18" t="s">
        <v>14</v>
      </c>
      <c r="F12" s="11" t="s">
        <v>248</v>
      </c>
      <c r="G12" s="29">
        <v>28324</v>
      </c>
      <c r="H12" s="11" t="s">
        <v>248</v>
      </c>
      <c r="I12" s="12">
        <v>28324</v>
      </c>
      <c r="J12" s="3" t="s">
        <v>403</v>
      </c>
      <c r="K12" s="3" t="s">
        <v>114</v>
      </c>
    </row>
    <row r="13" spans="1:12" ht="72">
      <c r="A13" s="8">
        <v>7</v>
      </c>
      <c r="B13" s="6" t="s">
        <v>110</v>
      </c>
      <c r="C13" s="12">
        <v>29800</v>
      </c>
      <c r="D13" s="12">
        <v>29800</v>
      </c>
      <c r="E13" s="18" t="s">
        <v>14</v>
      </c>
      <c r="F13" s="11" t="s">
        <v>35</v>
      </c>
      <c r="G13" s="29">
        <v>29800</v>
      </c>
      <c r="H13" s="3" t="s">
        <v>35</v>
      </c>
      <c r="I13" s="12">
        <v>29800</v>
      </c>
      <c r="J13" s="3" t="s">
        <v>403</v>
      </c>
      <c r="K13" s="3" t="s">
        <v>115</v>
      </c>
    </row>
    <row r="14" spans="1:12" ht="72">
      <c r="A14" s="8">
        <v>8</v>
      </c>
      <c r="B14" s="6" t="s">
        <v>21</v>
      </c>
      <c r="C14" s="12">
        <v>5000</v>
      </c>
      <c r="D14" s="12">
        <v>5000</v>
      </c>
      <c r="E14" s="18" t="s">
        <v>14</v>
      </c>
      <c r="F14" s="11" t="s">
        <v>228</v>
      </c>
      <c r="G14" s="29">
        <v>5000</v>
      </c>
      <c r="H14" s="3" t="s">
        <v>228</v>
      </c>
      <c r="I14" s="12">
        <v>5000</v>
      </c>
      <c r="J14" s="3" t="s">
        <v>403</v>
      </c>
      <c r="K14" s="3" t="s">
        <v>116</v>
      </c>
    </row>
    <row r="15" spans="1:12" ht="72">
      <c r="A15" s="8">
        <v>9</v>
      </c>
      <c r="B15" s="6" t="s">
        <v>21</v>
      </c>
      <c r="C15" s="12">
        <v>11700</v>
      </c>
      <c r="D15" s="12">
        <v>11700</v>
      </c>
      <c r="E15" s="18" t="s">
        <v>14</v>
      </c>
      <c r="F15" s="11" t="s">
        <v>228</v>
      </c>
      <c r="G15" s="29">
        <v>11700</v>
      </c>
      <c r="H15" s="3" t="s">
        <v>228</v>
      </c>
      <c r="I15" s="12">
        <v>11700</v>
      </c>
      <c r="J15" s="3" t="s">
        <v>403</v>
      </c>
      <c r="K15" s="3" t="s">
        <v>117</v>
      </c>
    </row>
    <row r="16" spans="1:12" ht="72">
      <c r="A16" s="8">
        <v>10</v>
      </c>
      <c r="B16" s="6" t="s">
        <v>118</v>
      </c>
      <c r="C16" s="3">
        <v>2850</v>
      </c>
      <c r="D16" s="3">
        <v>2850</v>
      </c>
      <c r="E16" s="18" t="s">
        <v>14</v>
      </c>
      <c r="F16" s="11" t="s">
        <v>35</v>
      </c>
      <c r="G16" s="11">
        <v>2850</v>
      </c>
      <c r="H16" s="3" t="s">
        <v>35</v>
      </c>
      <c r="I16" s="3">
        <v>2850</v>
      </c>
      <c r="J16" s="3" t="s">
        <v>403</v>
      </c>
      <c r="K16" s="3" t="s">
        <v>119</v>
      </c>
    </row>
    <row r="17" spans="1:11" ht="72">
      <c r="A17" s="8">
        <v>11</v>
      </c>
      <c r="B17" s="6" t="s">
        <v>120</v>
      </c>
      <c r="C17" s="3">
        <v>4750</v>
      </c>
      <c r="D17" s="3">
        <v>4750</v>
      </c>
      <c r="E17" s="25" t="s">
        <v>14</v>
      </c>
      <c r="F17" s="11" t="s">
        <v>15</v>
      </c>
      <c r="G17" s="3">
        <v>4750</v>
      </c>
      <c r="H17" s="3" t="s">
        <v>15</v>
      </c>
      <c r="I17" s="3">
        <v>4750</v>
      </c>
      <c r="J17" s="3" t="s">
        <v>403</v>
      </c>
      <c r="K17" s="3" t="s">
        <v>121</v>
      </c>
    </row>
    <row r="18" spans="1:11" ht="72">
      <c r="A18" s="8">
        <v>12</v>
      </c>
      <c r="B18" s="6" t="s">
        <v>122</v>
      </c>
      <c r="C18" s="3">
        <v>1400</v>
      </c>
      <c r="D18" s="3">
        <v>1400</v>
      </c>
      <c r="E18" s="25" t="s">
        <v>14</v>
      </c>
      <c r="F18" s="11" t="s">
        <v>249</v>
      </c>
      <c r="G18" s="3">
        <v>1400</v>
      </c>
      <c r="H18" s="11" t="s">
        <v>249</v>
      </c>
      <c r="I18" s="3">
        <v>1400</v>
      </c>
      <c r="J18" s="3" t="s">
        <v>403</v>
      </c>
      <c r="K18" s="3" t="s">
        <v>123</v>
      </c>
    </row>
    <row r="19" spans="1:11" ht="96">
      <c r="A19" s="8">
        <v>13</v>
      </c>
      <c r="B19" s="6" t="s">
        <v>124</v>
      </c>
      <c r="C19" s="3">
        <v>2000</v>
      </c>
      <c r="D19" s="3">
        <v>2000</v>
      </c>
      <c r="E19" s="25" t="s">
        <v>14</v>
      </c>
      <c r="F19" s="11" t="s">
        <v>125</v>
      </c>
      <c r="G19" s="3">
        <v>2000</v>
      </c>
      <c r="H19" s="3" t="s">
        <v>125</v>
      </c>
      <c r="I19" s="3">
        <v>2000</v>
      </c>
      <c r="J19" s="3" t="s">
        <v>403</v>
      </c>
      <c r="K19" s="3" t="s">
        <v>126</v>
      </c>
    </row>
    <row r="20" spans="1:11" ht="72">
      <c r="A20" s="8">
        <v>14</v>
      </c>
      <c r="B20" s="6" t="s">
        <v>127</v>
      </c>
      <c r="C20" s="3">
        <v>2400</v>
      </c>
      <c r="D20" s="3">
        <v>2400</v>
      </c>
      <c r="E20" s="25" t="s">
        <v>14</v>
      </c>
      <c r="F20" s="11" t="s">
        <v>35</v>
      </c>
      <c r="G20" s="3">
        <v>2400</v>
      </c>
      <c r="H20" s="3" t="s">
        <v>35</v>
      </c>
      <c r="I20" s="3">
        <v>2400</v>
      </c>
      <c r="J20" s="3" t="s">
        <v>403</v>
      </c>
      <c r="K20" s="3" t="s">
        <v>128</v>
      </c>
    </row>
    <row r="21" spans="1:11">
      <c r="C21" s="1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K29"/>
  <sheetViews>
    <sheetView zoomScaleNormal="100" workbookViewId="0">
      <selection activeCell="J7" sqref="J7"/>
    </sheetView>
  </sheetViews>
  <sheetFormatPr defaultColWidth="8.88671875" defaultRowHeight="24"/>
  <cols>
    <col min="1" max="1" width="6.109375" style="9" customWidth="1"/>
    <col min="2" max="2" width="28.109375" style="10" customWidth="1"/>
    <col min="3" max="3" width="16.6640625" style="32" bestFit="1" customWidth="1"/>
    <col min="4" max="4" width="11.33203125" style="32" bestFit="1" customWidth="1"/>
    <col min="5" max="5" width="15.44140625" style="7" customWidth="1"/>
    <col min="6" max="6" width="25.6640625" style="7" customWidth="1"/>
    <col min="7" max="7" width="12" style="7" bestFit="1" customWidth="1"/>
    <col min="8" max="8" width="23.6640625" style="7" bestFit="1" customWidth="1"/>
    <col min="9" max="9" width="13.44140625" style="7" customWidth="1"/>
    <col min="10" max="10" width="20.6640625" style="7" customWidth="1"/>
    <col min="11" max="11" width="27.109375" style="7" customWidth="1"/>
    <col min="12" max="16384" width="8.88671875" style="7"/>
  </cols>
  <sheetData>
    <row r="1" spans="1:1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>
      <c r="A2" s="90" t="s">
        <v>401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s="17" customFormat="1">
      <c r="A4" s="91" t="s">
        <v>389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48">
      <c r="A5" s="14" t="s">
        <v>7</v>
      </c>
      <c r="B5" s="15" t="s">
        <v>8</v>
      </c>
      <c r="C5" s="16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6" t="s">
        <v>11</v>
      </c>
      <c r="K5" s="15" t="s">
        <v>12</v>
      </c>
    </row>
    <row r="6" spans="1:11">
      <c r="A6" s="60" t="s">
        <v>356</v>
      </c>
      <c r="B6" s="60" t="s">
        <v>357</v>
      </c>
      <c r="C6" s="60" t="s">
        <v>358</v>
      </c>
      <c r="D6" s="60" t="s">
        <v>359</v>
      </c>
      <c r="E6" s="60" t="s">
        <v>360</v>
      </c>
      <c r="F6" s="60" t="s">
        <v>361</v>
      </c>
      <c r="G6" s="60" t="s">
        <v>362</v>
      </c>
      <c r="H6" s="60" t="s">
        <v>363</v>
      </c>
      <c r="I6" s="60" t="s">
        <v>364</v>
      </c>
      <c r="J6" s="60" t="s">
        <v>365</v>
      </c>
      <c r="K6" s="60" t="s">
        <v>366</v>
      </c>
    </row>
    <row r="7" spans="1:11" ht="72">
      <c r="A7" s="8">
        <v>1</v>
      </c>
      <c r="B7" s="6" t="s">
        <v>86</v>
      </c>
      <c r="C7" s="30">
        <v>11700</v>
      </c>
      <c r="D7" s="30">
        <v>11700</v>
      </c>
      <c r="E7" s="3" t="s">
        <v>14</v>
      </c>
      <c r="F7" s="3" t="s">
        <v>228</v>
      </c>
      <c r="G7" s="12">
        <v>11700</v>
      </c>
      <c r="H7" s="3" t="s">
        <v>228</v>
      </c>
      <c r="I7" s="12">
        <v>11700</v>
      </c>
      <c r="J7" s="3" t="s">
        <v>403</v>
      </c>
      <c r="K7" s="3" t="s">
        <v>225</v>
      </c>
    </row>
    <row r="8" spans="1:11" ht="72">
      <c r="A8" s="8">
        <v>2</v>
      </c>
      <c r="B8" s="6" t="s">
        <v>24</v>
      </c>
      <c r="C8" s="31">
        <v>3700</v>
      </c>
      <c r="D8" s="31">
        <v>3700</v>
      </c>
      <c r="E8" s="3" t="s">
        <v>14</v>
      </c>
      <c r="F8" s="3" t="s">
        <v>20</v>
      </c>
      <c r="G8" s="3">
        <v>3700</v>
      </c>
      <c r="H8" s="3" t="s">
        <v>20</v>
      </c>
      <c r="I8" s="3">
        <v>3700</v>
      </c>
      <c r="J8" s="3" t="s">
        <v>403</v>
      </c>
      <c r="K8" s="3" t="s">
        <v>17</v>
      </c>
    </row>
    <row r="9" spans="1:11" ht="72">
      <c r="A9" s="8">
        <v>3</v>
      </c>
      <c r="B9" s="6" t="s">
        <v>24</v>
      </c>
      <c r="C9" s="30">
        <v>5700</v>
      </c>
      <c r="D9" s="30">
        <v>5700</v>
      </c>
      <c r="E9" s="3" t="s">
        <v>14</v>
      </c>
      <c r="F9" s="3" t="s">
        <v>248</v>
      </c>
      <c r="G9" s="12">
        <v>5700</v>
      </c>
      <c r="H9" s="3" t="s">
        <v>248</v>
      </c>
      <c r="I9" s="12">
        <v>5700</v>
      </c>
      <c r="J9" s="3" t="s">
        <v>403</v>
      </c>
      <c r="K9" s="3" t="s">
        <v>87</v>
      </c>
    </row>
    <row r="10" spans="1:11" ht="72">
      <c r="A10" s="8">
        <v>4</v>
      </c>
      <c r="B10" s="6" t="s">
        <v>24</v>
      </c>
      <c r="C10" s="31">
        <v>1750</v>
      </c>
      <c r="D10" s="31">
        <v>1750</v>
      </c>
      <c r="E10" s="3" t="s">
        <v>14</v>
      </c>
      <c r="F10" s="3" t="s">
        <v>35</v>
      </c>
      <c r="G10" s="3">
        <v>1750</v>
      </c>
      <c r="H10" s="3" t="s">
        <v>35</v>
      </c>
      <c r="I10" s="3">
        <v>1750</v>
      </c>
      <c r="J10" s="3" t="s">
        <v>403</v>
      </c>
      <c r="K10" s="3" t="s">
        <v>88</v>
      </c>
    </row>
    <row r="11" spans="1:11" ht="72">
      <c r="A11" s="8">
        <v>5</v>
      </c>
      <c r="B11" s="6" t="s">
        <v>24</v>
      </c>
      <c r="C11" s="31">
        <v>1765</v>
      </c>
      <c r="D11" s="31">
        <v>1765</v>
      </c>
      <c r="E11" s="3" t="s">
        <v>14</v>
      </c>
      <c r="F11" s="3" t="s">
        <v>20</v>
      </c>
      <c r="G11" s="3">
        <v>1765</v>
      </c>
      <c r="H11" s="3" t="s">
        <v>20</v>
      </c>
      <c r="I11" s="3">
        <v>1765</v>
      </c>
      <c r="J11" s="3" t="s">
        <v>403</v>
      </c>
      <c r="K11" s="3" t="s">
        <v>89</v>
      </c>
    </row>
    <row r="12" spans="1:11" ht="72">
      <c r="A12" s="8">
        <v>6</v>
      </c>
      <c r="B12" s="6" t="s">
        <v>34</v>
      </c>
      <c r="C12" s="30">
        <v>24990</v>
      </c>
      <c r="D12" s="30">
        <v>24990</v>
      </c>
      <c r="E12" s="3" t="s">
        <v>14</v>
      </c>
      <c r="F12" s="3" t="s">
        <v>248</v>
      </c>
      <c r="G12" s="12">
        <v>24990</v>
      </c>
      <c r="H12" s="3" t="s">
        <v>248</v>
      </c>
      <c r="I12" s="12">
        <v>24990</v>
      </c>
      <c r="J12" s="3" t="s">
        <v>403</v>
      </c>
      <c r="K12" s="3" t="s">
        <v>90</v>
      </c>
    </row>
    <row r="13" spans="1:11" ht="72">
      <c r="A13" s="8">
        <v>7</v>
      </c>
      <c r="B13" s="6" t="s">
        <v>24</v>
      </c>
      <c r="C13" s="30">
        <v>5700</v>
      </c>
      <c r="D13" s="30">
        <v>5700</v>
      </c>
      <c r="E13" s="3" t="s">
        <v>14</v>
      </c>
      <c r="F13" s="3" t="s">
        <v>248</v>
      </c>
      <c r="G13" s="12">
        <v>5700</v>
      </c>
      <c r="H13" s="3" t="s">
        <v>248</v>
      </c>
      <c r="I13" s="12">
        <v>5700</v>
      </c>
      <c r="J13" s="3" t="s">
        <v>403</v>
      </c>
      <c r="K13" s="3" t="s">
        <v>91</v>
      </c>
    </row>
    <row r="14" spans="1:11" ht="72">
      <c r="A14" s="8">
        <v>8</v>
      </c>
      <c r="B14" s="6" t="s">
        <v>38</v>
      </c>
      <c r="C14" s="31">
        <v>2889</v>
      </c>
      <c r="D14" s="31">
        <v>2889</v>
      </c>
      <c r="E14" s="3" t="s">
        <v>14</v>
      </c>
      <c r="F14" s="3" t="s">
        <v>39</v>
      </c>
      <c r="G14" s="3">
        <v>2889</v>
      </c>
      <c r="H14" s="3" t="s">
        <v>39</v>
      </c>
      <c r="I14" s="3">
        <v>2889</v>
      </c>
      <c r="J14" s="3" t="s">
        <v>403</v>
      </c>
      <c r="K14" s="3" t="s">
        <v>92</v>
      </c>
    </row>
    <row r="15" spans="1:11" ht="96">
      <c r="A15" s="8">
        <v>9</v>
      </c>
      <c r="B15" s="6" t="s">
        <v>93</v>
      </c>
      <c r="C15" s="31">
        <v>3124</v>
      </c>
      <c r="D15" s="31">
        <v>3124</v>
      </c>
      <c r="E15" s="3" t="s">
        <v>14</v>
      </c>
      <c r="F15" s="3" t="s">
        <v>94</v>
      </c>
      <c r="G15" s="3">
        <v>3124</v>
      </c>
      <c r="H15" s="3" t="s">
        <v>94</v>
      </c>
      <c r="I15" s="3">
        <v>3124</v>
      </c>
      <c r="J15" s="3" t="s">
        <v>403</v>
      </c>
      <c r="K15" s="3" t="s">
        <v>95</v>
      </c>
    </row>
    <row r="16" spans="1:11" ht="72">
      <c r="A16" s="8">
        <v>10</v>
      </c>
      <c r="B16" s="6" t="s">
        <v>96</v>
      </c>
      <c r="C16" s="31">
        <v>1100</v>
      </c>
      <c r="D16" s="31">
        <v>1100</v>
      </c>
      <c r="E16" s="3" t="s">
        <v>14</v>
      </c>
      <c r="F16" s="3" t="s">
        <v>228</v>
      </c>
      <c r="G16" s="3">
        <v>1100</v>
      </c>
      <c r="H16" s="3" t="s">
        <v>228</v>
      </c>
      <c r="I16" s="3">
        <v>1100</v>
      </c>
      <c r="J16" s="3" t="s">
        <v>403</v>
      </c>
      <c r="K16" s="3" t="s">
        <v>97</v>
      </c>
    </row>
    <row r="17" spans="1:11" ht="72">
      <c r="A17" s="8">
        <v>11</v>
      </c>
      <c r="B17" s="6" t="s">
        <v>98</v>
      </c>
      <c r="C17" s="31">
        <v>2000</v>
      </c>
      <c r="D17" s="31">
        <v>2000</v>
      </c>
      <c r="E17" s="3" t="s">
        <v>14</v>
      </c>
      <c r="F17" s="3" t="s">
        <v>228</v>
      </c>
      <c r="G17" s="3">
        <v>2000</v>
      </c>
      <c r="H17" s="3" t="s">
        <v>228</v>
      </c>
      <c r="I17" s="3">
        <v>2000</v>
      </c>
      <c r="J17" s="3" t="s">
        <v>403</v>
      </c>
      <c r="K17" s="3" t="s">
        <v>99</v>
      </c>
    </row>
    <row r="18" spans="1:11" ht="72">
      <c r="A18" s="8">
        <v>12</v>
      </c>
      <c r="B18" s="6" t="s">
        <v>100</v>
      </c>
      <c r="C18" s="30">
        <v>7800</v>
      </c>
      <c r="D18" s="30">
        <v>7800</v>
      </c>
      <c r="E18" s="3" t="s">
        <v>14</v>
      </c>
      <c r="F18" s="3" t="s">
        <v>228</v>
      </c>
      <c r="G18" s="30">
        <v>7800</v>
      </c>
      <c r="H18" s="3" t="s">
        <v>228</v>
      </c>
      <c r="I18" s="30">
        <v>7800</v>
      </c>
      <c r="J18" s="3" t="s">
        <v>403</v>
      </c>
      <c r="K18" s="3" t="s">
        <v>101</v>
      </c>
    </row>
    <row r="19" spans="1:11" ht="72">
      <c r="A19" s="8">
        <v>13</v>
      </c>
      <c r="B19" s="6" t="s">
        <v>102</v>
      </c>
      <c r="C19" s="31" t="s">
        <v>250</v>
      </c>
      <c r="D19" s="31" t="s">
        <v>250</v>
      </c>
      <c r="E19" s="3" t="s">
        <v>14</v>
      </c>
      <c r="F19" s="3" t="s">
        <v>228</v>
      </c>
      <c r="G19" s="31" t="s">
        <v>250</v>
      </c>
      <c r="H19" s="3" t="s">
        <v>228</v>
      </c>
      <c r="I19" s="31" t="s">
        <v>250</v>
      </c>
      <c r="J19" s="3" t="s">
        <v>403</v>
      </c>
      <c r="K19" s="3" t="s">
        <v>103</v>
      </c>
    </row>
    <row r="20" spans="1:11" ht="72">
      <c r="A20" s="8">
        <v>14</v>
      </c>
      <c r="B20" s="6" t="s">
        <v>104</v>
      </c>
      <c r="C20" s="31" t="s">
        <v>251</v>
      </c>
      <c r="D20" s="31" t="s">
        <v>251</v>
      </c>
      <c r="E20" s="3" t="s">
        <v>14</v>
      </c>
      <c r="F20" s="3" t="s">
        <v>228</v>
      </c>
      <c r="G20" s="31" t="s">
        <v>251</v>
      </c>
      <c r="H20" s="3" t="s">
        <v>228</v>
      </c>
      <c r="I20" s="31" t="s">
        <v>251</v>
      </c>
      <c r="J20" s="3" t="s">
        <v>403</v>
      </c>
      <c r="K20" s="3" t="s">
        <v>105</v>
      </c>
    </row>
    <row r="21" spans="1:11">
      <c r="A21" s="7"/>
      <c r="C21" s="34"/>
    </row>
    <row r="22" spans="1:11">
      <c r="A22" s="7"/>
    </row>
    <row r="23" spans="1:11">
      <c r="A23" s="7"/>
    </row>
    <row r="24" spans="1:11">
      <c r="A24" s="7"/>
    </row>
    <row r="25" spans="1:11">
      <c r="A25" s="7"/>
    </row>
    <row r="26" spans="1:11">
      <c r="A26" s="7"/>
    </row>
    <row r="27" spans="1:11">
      <c r="A27" s="7"/>
    </row>
    <row r="28" spans="1:11">
      <c r="A28" s="7"/>
    </row>
    <row r="29" spans="1:11">
      <c r="A29" s="7"/>
    </row>
  </sheetData>
  <mergeCells count="4">
    <mergeCell ref="A1:K1"/>
    <mergeCell ref="A2:K2"/>
    <mergeCell ref="A3:K3"/>
    <mergeCell ref="A4:K4"/>
  </mergeCells>
  <phoneticPr fontId="6" type="noConversion"/>
  <pageMargins left="0.5" right="0.44" top="0.79" bottom="0.49" header="0.49" footer="0.2"/>
  <pageSetup paperSize="9" scale="6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P49"/>
  <sheetViews>
    <sheetView topLeftCell="A20" zoomScaleNormal="100" workbookViewId="0">
      <selection activeCell="J7" sqref="J7"/>
    </sheetView>
  </sheetViews>
  <sheetFormatPr defaultColWidth="8.88671875" defaultRowHeight="24"/>
  <cols>
    <col min="1" max="1" width="5.6640625" style="9" customWidth="1"/>
    <col min="2" max="2" width="27.6640625" style="10" customWidth="1"/>
    <col min="3" max="3" width="16.6640625" style="7" customWidth="1"/>
    <col min="4" max="4" width="12.33203125" style="7" customWidth="1"/>
    <col min="5" max="5" width="14" style="7" customWidth="1"/>
    <col min="6" max="6" width="27.33203125" style="7" customWidth="1"/>
    <col min="7" max="7" width="12.44140625" style="7" customWidth="1"/>
    <col min="8" max="8" width="26.33203125" style="7" customWidth="1"/>
    <col min="9" max="9" width="13.6640625" style="7" customWidth="1"/>
    <col min="10" max="10" width="20.6640625" style="7" customWidth="1"/>
    <col min="11" max="11" width="22.33203125" style="7" customWidth="1"/>
    <col min="12" max="13" width="8.88671875" style="7"/>
    <col min="14" max="14" width="15.44140625" style="7" bestFit="1" customWidth="1"/>
    <col min="15" max="16384" width="8.88671875" style="7"/>
  </cols>
  <sheetData>
    <row r="1" spans="1:16" ht="21" customHeight="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33"/>
      <c r="M1" s="33"/>
      <c r="N1" s="33"/>
      <c r="O1" s="33"/>
      <c r="P1" s="33"/>
    </row>
    <row r="2" spans="1:16" ht="21" customHeight="1">
      <c r="A2" s="90" t="s">
        <v>402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28"/>
      <c r="M2" s="28"/>
      <c r="N2" s="28"/>
      <c r="O2" s="28"/>
      <c r="P2" s="28"/>
    </row>
    <row r="3" spans="1:16" ht="21" customHeight="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28"/>
      <c r="M3" s="28"/>
      <c r="N3" s="28"/>
      <c r="O3" s="28"/>
      <c r="P3" s="28"/>
    </row>
    <row r="4" spans="1:16" s="17" customFormat="1">
      <c r="A4" s="91" t="s">
        <v>390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6" ht="72">
      <c r="A5" s="14" t="s">
        <v>7</v>
      </c>
      <c r="B5" s="15" t="s">
        <v>8</v>
      </c>
      <c r="C5" s="16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6" t="s">
        <v>11</v>
      </c>
      <c r="K5" s="15" t="s">
        <v>12</v>
      </c>
    </row>
    <row r="6" spans="1:16">
      <c r="A6" s="60" t="s">
        <v>356</v>
      </c>
      <c r="B6" s="60" t="s">
        <v>357</v>
      </c>
      <c r="C6" s="60" t="s">
        <v>358</v>
      </c>
      <c r="D6" s="60" t="s">
        <v>359</v>
      </c>
      <c r="E6" s="60" t="s">
        <v>360</v>
      </c>
      <c r="F6" s="60" t="s">
        <v>361</v>
      </c>
      <c r="G6" s="60" t="s">
        <v>362</v>
      </c>
      <c r="H6" s="60" t="s">
        <v>363</v>
      </c>
      <c r="I6" s="60" t="s">
        <v>364</v>
      </c>
      <c r="J6" s="60" t="s">
        <v>365</v>
      </c>
      <c r="K6" s="60" t="s">
        <v>366</v>
      </c>
    </row>
    <row r="7" spans="1:16" ht="72">
      <c r="A7" s="8">
        <v>1</v>
      </c>
      <c r="B7" s="6" t="s">
        <v>19</v>
      </c>
      <c r="C7" s="3">
        <v>1000</v>
      </c>
      <c r="D7" s="3">
        <v>1000</v>
      </c>
      <c r="E7" s="11" t="s">
        <v>14</v>
      </c>
      <c r="F7" s="3" t="s">
        <v>20</v>
      </c>
      <c r="G7" s="3">
        <v>1000</v>
      </c>
      <c r="H7" s="3" t="s">
        <v>20</v>
      </c>
      <c r="I7" s="3">
        <v>1000</v>
      </c>
      <c r="J7" s="3" t="s">
        <v>403</v>
      </c>
      <c r="K7" s="3" t="s">
        <v>225</v>
      </c>
    </row>
    <row r="8" spans="1:16" ht="72">
      <c r="A8" s="8">
        <v>2</v>
      </c>
      <c r="B8" s="6" t="s">
        <v>21</v>
      </c>
      <c r="C8" s="12">
        <v>13300</v>
      </c>
      <c r="D8" s="12">
        <v>13300</v>
      </c>
      <c r="E8" s="11" t="s">
        <v>14</v>
      </c>
      <c r="F8" s="3" t="s">
        <v>228</v>
      </c>
      <c r="G8" s="12">
        <v>13300</v>
      </c>
      <c r="H8" s="3" t="s">
        <v>228</v>
      </c>
      <c r="I8" s="12">
        <v>13300</v>
      </c>
      <c r="J8" s="3" t="s">
        <v>403</v>
      </c>
      <c r="K8" s="3" t="s">
        <v>17</v>
      </c>
    </row>
    <row r="9" spans="1:16" ht="72">
      <c r="A9" s="8">
        <v>3</v>
      </c>
      <c r="B9" s="6" t="s">
        <v>22</v>
      </c>
      <c r="C9" s="3">
        <v>1932</v>
      </c>
      <c r="D9" s="3">
        <v>1932</v>
      </c>
      <c r="E9" s="11" t="s">
        <v>14</v>
      </c>
      <c r="F9" s="3" t="s">
        <v>248</v>
      </c>
      <c r="G9" s="3">
        <v>1932</v>
      </c>
      <c r="H9" s="3" t="s">
        <v>248</v>
      </c>
      <c r="I9" s="3">
        <v>1932</v>
      </c>
      <c r="J9" s="3" t="s">
        <v>403</v>
      </c>
      <c r="K9" s="3" t="s">
        <v>23</v>
      </c>
    </row>
    <row r="10" spans="1:16" ht="72">
      <c r="A10" s="8">
        <v>4</v>
      </c>
      <c r="B10" s="6" t="s">
        <v>24</v>
      </c>
      <c r="C10" s="3">
        <v>3110</v>
      </c>
      <c r="D10" s="3">
        <v>3110</v>
      </c>
      <c r="E10" s="11" t="s">
        <v>14</v>
      </c>
      <c r="F10" s="3" t="s">
        <v>248</v>
      </c>
      <c r="G10" s="3">
        <v>3110</v>
      </c>
      <c r="H10" s="3" t="s">
        <v>248</v>
      </c>
      <c r="I10" s="3">
        <v>3110</v>
      </c>
      <c r="J10" s="3" t="s">
        <v>403</v>
      </c>
      <c r="K10" s="3" t="s">
        <v>25</v>
      </c>
    </row>
    <row r="11" spans="1:16" ht="72">
      <c r="A11" s="8">
        <v>5</v>
      </c>
      <c r="B11" s="6" t="s">
        <v>26</v>
      </c>
      <c r="C11" s="3">
        <v>2900</v>
      </c>
      <c r="D11" s="3">
        <v>2900</v>
      </c>
      <c r="E11" s="11" t="s">
        <v>14</v>
      </c>
      <c r="F11" s="3" t="s">
        <v>27</v>
      </c>
      <c r="G11" s="3">
        <v>2900</v>
      </c>
      <c r="H11" s="3" t="s">
        <v>27</v>
      </c>
      <c r="I11" s="3">
        <v>2900</v>
      </c>
      <c r="J11" s="3" t="s">
        <v>403</v>
      </c>
      <c r="K11" s="3" t="s">
        <v>28</v>
      </c>
    </row>
    <row r="12" spans="1:16" ht="72">
      <c r="A12" s="8">
        <v>6</v>
      </c>
      <c r="B12" s="6" t="s">
        <v>26</v>
      </c>
      <c r="C12" s="3">
        <v>2550</v>
      </c>
      <c r="D12" s="3">
        <v>2550</v>
      </c>
      <c r="E12" s="11" t="s">
        <v>14</v>
      </c>
      <c r="F12" s="3" t="s">
        <v>265</v>
      </c>
      <c r="G12" s="3">
        <v>2550</v>
      </c>
      <c r="H12" s="3" t="s">
        <v>265</v>
      </c>
      <c r="I12" s="3">
        <v>2550</v>
      </c>
      <c r="J12" s="3" t="s">
        <v>403</v>
      </c>
      <c r="K12" s="3" t="s">
        <v>29</v>
      </c>
    </row>
    <row r="13" spans="1:16" ht="72">
      <c r="A13" s="8">
        <v>7</v>
      </c>
      <c r="B13" s="6" t="s">
        <v>24</v>
      </c>
      <c r="C13" s="3">
        <v>3620</v>
      </c>
      <c r="D13" s="3">
        <v>3620</v>
      </c>
      <c r="E13" s="11" t="s">
        <v>14</v>
      </c>
      <c r="F13" s="3" t="s">
        <v>248</v>
      </c>
      <c r="G13" s="3">
        <v>3620</v>
      </c>
      <c r="H13" s="3" t="s">
        <v>248</v>
      </c>
      <c r="I13" s="3">
        <v>3620</v>
      </c>
      <c r="J13" s="3" t="s">
        <v>403</v>
      </c>
      <c r="K13" s="3" t="s">
        <v>30</v>
      </c>
    </row>
    <row r="14" spans="1:16" ht="72">
      <c r="A14" s="8">
        <v>8</v>
      </c>
      <c r="B14" s="6" t="s">
        <v>252</v>
      </c>
      <c r="C14" s="12">
        <v>9450</v>
      </c>
      <c r="D14" s="12">
        <v>9450</v>
      </c>
      <c r="E14" s="11" t="s">
        <v>14</v>
      </c>
      <c r="F14" s="3" t="s">
        <v>31</v>
      </c>
      <c r="G14" s="12">
        <v>9450</v>
      </c>
      <c r="H14" s="3" t="s">
        <v>32</v>
      </c>
      <c r="I14" s="12">
        <v>9450</v>
      </c>
      <c r="J14" s="3" t="s">
        <v>403</v>
      </c>
      <c r="K14" s="3" t="s">
        <v>33</v>
      </c>
    </row>
    <row r="15" spans="1:16" ht="72">
      <c r="A15" s="8">
        <v>9</v>
      </c>
      <c r="B15" s="6" t="s">
        <v>34</v>
      </c>
      <c r="C15" s="3">
        <v>34000</v>
      </c>
      <c r="D15" s="3">
        <v>34000</v>
      </c>
      <c r="E15" s="11" t="s">
        <v>14</v>
      </c>
      <c r="F15" s="3" t="s">
        <v>35</v>
      </c>
      <c r="G15" s="3">
        <v>34000</v>
      </c>
      <c r="H15" s="3" t="s">
        <v>35</v>
      </c>
      <c r="I15" s="3">
        <v>34000</v>
      </c>
      <c r="J15" s="3" t="s">
        <v>403</v>
      </c>
      <c r="K15" s="3" t="s">
        <v>36</v>
      </c>
    </row>
    <row r="16" spans="1:16" ht="72">
      <c r="A16" s="8">
        <v>10</v>
      </c>
      <c r="B16" s="6" t="s">
        <v>24</v>
      </c>
      <c r="C16" s="3">
        <v>16020</v>
      </c>
      <c r="D16" s="3">
        <v>16020</v>
      </c>
      <c r="E16" s="11" t="s">
        <v>14</v>
      </c>
      <c r="F16" s="3" t="s">
        <v>228</v>
      </c>
      <c r="G16" s="3">
        <v>16020</v>
      </c>
      <c r="H16" s="3" t="s">
        <v>228</v>
      </c>
      <c r="I16" s="3">
        <v>16020</v>
      </c>
      <c r="J16" s="3" t="s">
        <v>403</v>
      </c>
      <c r="K16" s="3" t="s">
        <v>37</v>
      </c>
    </row>
    <row r="17" spans="1:11" ht="72">
      <c r="A17" s="8">
        <v>11</v>
      </c>
      <c r="B17" s="6" t="s">
        <v>38</v>
      </c>
      <c r="C17" s="3">
        <v>3477.5</v>
      </c>
      <c r="D17" s="3">
        <v>3477.5</v>
      </c>
      <c r="E17" s="11" t="s">
        <v>14</v>
      </c>
      <c r="F17" s="3" t="s">
        <v>39</v>
      </c>
      <c r="G17" s="3">
        <v>3477.5</v>
      </c>
      <c r="H17" s="3" t="s">
        <v>39</v>
      </c>
      <c r="I17" s="3">
        <v>3477.5</v>
      </c>
      <c r="J17" s="3" t="s">
        <v>403</v>
      </c>
      <c r="K17" s="3" t="s">
        <v>40</v>
      </c>
    </row>
    <row r="18" spans="1:11" ht="72">
      <c r="A18" s="8">
        <v>12</v>
      </c>
      <c r="B18" s="6" t="s">
        <v>34</v>
      </c>
      <c r="C18" s="12">
        <v>49000</v>
      </c>
      <c r="D18" s="12">
        <v>49000</v>
      </c>
      <c r="E18" s="11" t="s">
        <v>14</v>
      </c>
      <c r="F18" s="3" t="s">
        <v>248</v>
      </c>
      <c r="G18" s="12">
        <v>49000</v>
      </c>
      <c r="H18" s="3" t="s">
        <v>248</v>
      </c>
      <c r="I18" s="12">
        <v>49000</v>
      </c>
      <c r="J18" s="3" t="s">
        <v>403</v>
      </c>
      <c r="K18" s="3" t="s">
        <v>44</v>
      </c>
    </row>
    <row r="19" spans="1:11" ht="72">
      <c r="A19" s="8">
        <v>13</v>
      </c>
      <c r="B19" s="6" t="s">
        <v>34</v>
      </c>
      <c r="C19" s="12">
        <v>51000</v>
      </c>
      <c r="D19" s="12">
        <v>51000</v>
      </c>
      <c r="E19" s="11" t="s">
        <v>14</v>
      </c>
      <c r="F19" s="3" t="s">
        <v>35</v>
      </c>
      <c r="G19" s="12">
        <v>51000</v>
      </c>
      <c r="H19" s="3" t="s">
        <v>35</v>
      </c>
      <c r="I19" s="12">
        <v>51000</v>
      </c>
      <c r="J19" s="3" t="s">
        <v>403</v>
      </c>
      <c r="K19" s="3" t="s">
        <v>49</v>
      </c>
    </row>
    <row r="20" spans="1:11" ht="96">
      <c r="A20" s="8">
        <v>14</v>
      </c>
      <c r="B20" s="6" t="s">
        <v>254</v>
      </c>
      <c r="C20" s="12">
        <v>6660</v>
      </c>
      <c r="D20" s="12">
        <v>6660</v>
      </c>
      <c r="E20" s="11" t="s">
        <v>14</v>
      </c>
      <c r="F20" s="3" t="s">
        <v>248</v>
      </c>
      <c r="G20" s="12">
        <v>6660</v>
      </c>
      <c r="H20" s="3" t="s">
        <v>248</v>
      </c>
      <c r="I20" s="12">
        <v>6660</v>
      </c>
      <c r="J20" s="3" t="s">
        <v>403</v>
      </c>
      <c r="K20" s="3" t="s">
        <v>51</v>
      </c>
    </row>
    <row r="21" spans="1:11" ht="96">
      <c r="A21" s="8">
        <v>15</v>
      </c>
      <c r="B21" s="6" t="s">
        <v>261</v>
      </c>
      <c r="C21" s="12">
        <v>6200</v>
      </c>
      <c r="D21" s="12">
        <v>6200</v>
      </c>
      <c r="E21" s="11" t="s">
        <v>14</v>
      </c>
      <c r="F21" s="3" t="s">
        <v>35</v>
      </c>
      <c r="G21" s="12">
        <v>6200</v>
      </c>
      <c r="H21" s="3" t="s">
        <v>35</v>
      </c>
      <c r="I21" s="12">
        <v>6200</v>
      </c>
      <c r="J21" s="3" t="s">
        <v>403</v>
      </c>
      <c r="K21" s="3" t="s">
        <v>53</v>
      </c>
    </row>
    <row r="22" spans="1:11" ht="72">
      <c r="A22" s="8">
        <v>16</v>
      </c>
      <c r="B22" s="6" t="s">
        <v>34</v>
      </c>
      <c r="C22" s="12">
        <v>7565</v>
      </c>
      <c r="D22" s="12">
        <v>7565</v>
      </c>
      <c r="E22" s="11" t="s">
        <v>14</v>
      </c>
      <c r="F22" s="3" t="s">
        <v>248</v>
      </c>
      <c r="G22" s="12">
        <v>7565</v>
      </c>
      <c r="H22" s="3" t="s">
        <v>248</v>
      </c>
      <c r="I22" s="12">
        <v>7565</v>
      </c>
      <c r="J22" s="3" t="s">
        <v>403</v>
      </c>
      <c r="K22" s="3" t="s">
        <v>56</v>
      </c>
    </row>
    <row r="23" spans="1:11" ht="72">
      <c r="A23" s="8">
        <v>17</v>
      </c>
      <c r="B23" s="6" t="s">
        <v>34</v>
      </c>
      <c r="C23" s="12">
        <v>100000</v>
      </c>
      <c r="D23" s="12">
        <v>100000</v>
      </c>
      <c r="E23" s="11" t="s">
        <v>14</v>
      </c>
      <c r="F23" s="3" t="s">
        <v>20</v>
      </c>
      <c r="G23" s="12">
        <v>100000</v>
      </c>
      <c r="H23" s="3" t="s">
        <v>20</v>
      </c>
      <c r="I23" s="12">
        <v>100000</v>
      </c>
      <c r="J23" s="3" t="s">
        <v>403</v>
      </c>
      <c r="K23" s="3" t="s">
        <v>58</v>
      </c>
    </row>
    <row r="24" spans="1:11" ht="96">
      <c r="A24" s="8">
        <v>18</v>
      </c>
      <c r="B24" s="6" t="s">
        <v>52</v>
      </c>
      <c r="C24" s="12">
        <v>81529</v>
      </c>
      <c r="D24" s="12">
        <v>81529</v>
      </c>
      <c r="E24" s="11" t="s">
        <v>14</v>
      </c>
      <c r="F24" s="3" t="s">
        <v>35</v>
      </c>
      <c r="G24" s="12">
        <v>81529</v>
      </c>
      <c r="H24" s="3" t="s">
        <v>35</v>
      </c>
      <c r="I24" s="12">
        <v>81529</v>
      </c>
      <c r="J24" s="3" t="s">
        <v>403</v>
      </c>
      <c r="K24" s="3" t="s">
        <v>61</v>
      </c>
    </row>
    <row r="25" spans="1:11" ht="72">
      <c r="A25" s="8">
        <v>19</v>
      </c>
      <c r="B25" s="6" t="s">
        <v>65</v>
      </c>
      <c r="C25" s="12">
        <v>8752.75</v>
      </c>
      <c r="D25" s="12">
        <v>8752.75</v>
      </c>
      <c r="E25" s="11" t="s">
        <v>14</v>
      </c>
      <c r="F25" s="3" t="s">
        <v>39</v>
      </c>
      <c r="G25" s="12">
        <v>8752.75</v>
      </c>
      <c r="H25" s="12" t="s">
        <v>39</v>
      </c>
      <c r="I25" s="12">
        <v>8752.75</v>
      </c>
      <c r="J25" s="3" t="s">
        <v>403</v>
      </c>
      <c r="K25" s="3" t="s">
        <v>66</v>
      </c>
    </row>
    <row r="26" spans="1:11" ht="72">
      <c r="A26" s="8">
        <v>20</v>
      </c>
      <c r="B26" s="6" t="s">
        <v>34</v>
      </c>
      <c r="C26" s="12">
        <v>20000</v>
      </c>
      <c r="D26" s="12">
        <v>20000</v>
      </c>
      <c r="E26" s="11" t="s">
        <v>14</v>
      </c>
      <c r="F26" s="3" t="s">
        <v>69</v>
      </c>
      <c r="G26" s="12">
        <v>20000</v>
      </c>
      <c r="H26" s="12" t="s">
        <v>69</v>
      </c>
      <c r="I26" s="12">
        <v>20000</v>
      </c>
      <c r="J26" s="3" t="s">
        <v>403</v>
      </c>
      <c r="K26" s="3" t="s">
        <v>70</v>
      </c>
    </row>
    <row r="27" spans="1:11" ht="72">
      <c r="A27" s="8">
        <v>21</v>
      </c>
      <c r="B27" s="6" t="s">
        <v>34</v>
      </c>
      <c r="C27" s="12">
        <v>75083</v>
      </c>
      <c r="D27" s="12">
        <v>75083</v>
      </c>
      <c r="E27" s="11" t="s">
        <v>14</v>
      </c>
      <c r="F27" s="3" t="s">
        <v>248</v>
      </c>
      <c r="G27" s="12">
        <v>75083</v>
      </c>
      <c r="H27" s="12" t="s">
        <v>248</v>
      </c>
      <c r="I27" s="12">
        <v>75083</v>
      </c>
      <c r="J27" s="3" t="s">
        <v>403</v>
      </c>
      <c r="K27" s="3" t="s">
        <v>72</v>
      </c>
    </row>
    <row r="28" spans="1:11" ht="96">
      <c r="A28" s="8">
        <v>22</v>
      </c>
      <c r="B28" s="6" t="s">
        <v>74</v>
      </c>
      <c r="C28" s="12">
        <v>34000</v>
      </c>
      <c r="D28" s="12">
        <v>34000</v>
      </c>
      <c r="E28" s="11" t="s">
        <v>14</v>
      </c>
      <c r="F28" s="3" t="s">
        <v>35</v>
      </c>
      <c r="G28" s="12">
        <v>34000</v>
      </c>
      <c r="H28" s="12" t="s">
        <v>35</v>
      </c>
      <c r="I28" s="12">
        <v>34000</v>
      </c>
      <c r="J28" s="3" t="s">
        <v>403</v>
      </c>
      <c r="K28" s="3" t="s">
        <v>75</v>
      </c>
    </row>
    <row r="29" spans="1:11" ht="72">
      <c r="A29" s="8">
        <v>23</v>
      </c>
      <c r="B29" s="6" t="s">
        <v>34</v>
      </c>
      <c r="C29" s="12">
        <v>20000</v>
      </c>
      <c r="D29" s="12">
        <v>20000</v>
      </c>
      <c r="E29" s="11" t="s">
        <v>14</v>
      </c>
      <c r="F29" s="3" t="s">
        <v>69</v>
      </c>
      <c r="G29" s="12">
        <v>20000</v>
      </c>
      <c r="H29" s="12" t="s">
        <v>69</v>
      </c>
      <c r="I29" s="12">
        <v>20000</v>
      </c>
      <c r="J29" s="3" t="s">
        <v>403</v>
      </c>
      <c r="K29" s="3" t="s">
        <v>77</v>
      </c>
    </row>
    <row r="30" spans="1:11" ht="72">
      <c r="A30" s="8">
        <v>24</v>
      </c>
      <c r="B30" s="6" t="s">
        <v>41</v>
      </c>
      <c r="C30" s="3">
        <v>4012.5</v>
      </c>
      <c r="D30" s="3">
        <v>4012.5</v>
      </c>
      <c r="E30" s="11" t="s">
        <v>14</v>
      </c>
      <c r="F30" s="3" t="s">
        <v>42</v>
      </c>
      <c r="G30" s="3">
        <v>4012.5</v>
      </c>
      <c r="H30" s="3" t="s">
        <v>42</v>
      </c>
      <c r="I30" s="3">
        <v>4012.5</v>
      </c>
      <c r="J30" s="3" t="s">
        <v>403</v>
      </c>
      <c r="K30" s="3" t="s">
        <v>43</v>
      </c>
    </row>
    <row r="31" spans="1:11" ht="72">
      <c r="A31" s="8">
        <v>25</v>
      </c>
      <c r="B31" s="6" t="s">
        <v>45</v>
      </c>
      <c r="C31" s="3">
        <v>3500</v>
      </c>
      <c r="D31" s="3">
        <v>3500</v>
      </c>
      <c r="E31" s="11" t="s">
        <v>14</v>
      </c>
      <c r="F31" s="3" t="s">
        <v>228</v>
      </c>
      <c r="G31" s="3">
        <v>3500</v>
      </c>
      <c r="H31" s="3" t="s">
        <v>228</v>
      </c>
      <c r="I31" s="3">
        <v>3500</v>
      </c>
      <c r="J31" s="3" t="s">
        <v>403</v>
      </c>
      <c r="K31" s="3" t="s">
        <v>46</v>
      </c>
    </row>
    <row r="32" spans="1:11" ht="72">
      <c r="A32" s="8">
        <v>26</v>
      </c>
      <c r="B32" s="6" t="s">
        <v>47</v>
      </c>
      <c r="C32" s="3">
        <v>1980</v>
      </c>
      <c r="D32" s="3">
        <v>1980</v>
      </c>
      <c r="E32" s="11" t="s">
        <v>14</v>
      </c>
      <c r="F32" s="3" t="s">
        <v>228</v>
      </c>
      <c r="G32" s="3">
        <v>1980</v>
      </c>
      <c r="H32" s="3" t="s">
        <v>228</v>
      </c>
      <c r="I32" s="3">
        <v>1980</v>
      </c>
      <c r="J32" s="3" t="s">
        <v>403</v>
      </c>
      <c r="K32" s="3" t="s">
        <v>48</v>
      </c>
    </row>
    <row r="33" spans="1:11" ht="96">
      <c r="A33" s="8">
        <v>27</v>
      </c>
      <c r="B33" s="6" t="s">
        <v>253</v>
      </c>
      <c r="C33" s="12">
        <v>15515</v>
      </c>
      <c r="D33" s="12">
        <v>15515</v>
      </c>
      <c r="E33" s="11" t="s">
        <v>14</v>
      </c>
      <c r="F33" s="3" t="s">
        <v>42</v>
      </c>
      <c r="G33" s="12">
        <v>15515</v>
      </c>
      <c r="H33" s="3" t="s">
        <v>42</v>
      </c>
      <c r="I33" s="12">
        <v>15515</v>
      </c>
      <c r="J33" s="3" t="s">
        <v>403</v>
      </c>
      <c r="K33" s="3" t="s">
        <v>50</v>
      </c>
    </row>
    <row r="34" spans="1:11" ht="144">
      <c r="A34" s="8">
        <v>28</v>
      </c>
      <c r="B34" s="6" t="s">
        <v>255</v>
      </c>
      <c r="C34" s="12">
        <v>47936</v>
      </c>
      <c r="D34" s="12">
        <v>47936</v>
      </c>
      <c r="E34" s="11" t="s">
        <v>14</v>
      </c>
      <c r="F34" s="3" t="s">
        <v>42</v>
      </c>
      <c r="G34" s="12">
        <v>47936</v>
      </c>
      <c r="H34" s="3" t="s">
        <v>42</v>
      </c>
      <c r="I34" s="12">
        <v>47936</v>
      </c>
      <c r="J34" s="3" t="s">
        <v>403</v>
      </c>
      <c r="K34" s="3" t="s">
        <v>54</v>
      </c>
    </row>
    <row r="35" spans="1:11" ht="72">
      <c r="A35" s="8">
        <v>29</v>
      </c>
      <c r="B35" s="6" t="s">
        <v>41</v>
      </c>
      <c r="C35" s="3">
        <v>3745</v>
      </c>
      <c r="D35" s="3">
        <v>3745</v>
      </c>
      <c r="E35" s="11" t="s">
        <v>14</v>
      </c>
      <c r="F35" s="3" t="s">
        <v>42</v>
      </c>
      <c r="G35" s="3">
        <v>3745</v>
      </c>
      <c r="H35" s="3" t="s">
        <v>42</v>
      </c>
      <c r="I35" s="3">
        <v>3745</v>
      </c>
      <c r="J35" s="3" t="s">
        <v>403</v>
      </c>
      <c r="K35" s="3" t="s">
        <v>55</v>
      </c>
    </row>
    <row r="36" spans="1:11" ht="120">
      <c r="A36" s="8">
        <v>30</v>
      </c>
      <c r="B36" s="6" t="s">
        <v>256</v>
      </c>
      <c r="C36" s="12">
        <v>20029</v>
      </c>
      <c r="D36" s="12">
        <v>20029</v>
      </c>
      <c r="E36" s="11" t="s">
        <v>14</v>
      </c>
      <c r="F36" s="3" t="s">
        <v>35</v>
      </c>
      <c r="G36" s="12">
        <v>20029</v>
      </c>
      <c r="H36" s="3" t="s">
        <v>35</v>
      </c>
      <c r="I36" s="12">
        <v>20029</v>
      </c>
      <c r="J36" s="3" t="s">
        <v>403</v>
      </c>
      <c r="K36" s="3" t="s">
        <v>57</v>
      </c>
    </row>
    <row r="37" spans="1:11" ht="96">
      <c r="A37" s="8">
        <v>31</v>
      </c>
      <c r="B37" s="6" t="s">
        <v>263</v>
      </c>
      <c r="C37" s="12">
        <v>15610</v>
      </c>
      <c r="D37" s="12">
        <v>15610</v>
      </c>
      <c r="E37" s="11" t="s">
        <v>14</v>
      </c>
      <c r="F37" s="3" t="s">
        <v>262</v>
      </c>
      <c r="G37" s="12">
        <v>15610</v>
      </c>
      <c r="H37" s="3" t="s">
        <v>59</v>
      </c>
      <c r="I37" s="12">
        <v>15610</v>
      </c>
      <c r="J37" s="3" t="s">
        <v>403</v>
      </c>
      <c r="K37" s="3" t="s">
        <v>60</v>
      </c>
    </row>
    <row r="38" spans="1:11" ht="120">
      <c r="A38" s="8">
        <v>32</v>
      </c>
      <c r="B38" s="6" t="s">
        <v>257</v>
      </c>
      <c r="C38" s="12">
        <v>11100</v>
      </c>
      <c r="D38" s="12">
        <v>11100</v>
      </c>
      <c r="E38" s="11" t="s">
        <v>14</v>
      </c>
      <c r="F38" s="3" t="s">
        <v>35</v>
      </c>
      <c r="G38" s="12">
        <v>11100</v>
      </c>
      <c r="H38" s="3" t="s">
        <v>35</v>
      </c>
      <c r="I38" s="12">
        <v>11100</v>
      </c>
      <c r="J38" s="3" t="s">
        <v>403</v>
      </c>
      <c r="K38" s="3" t="s">
        <v>62</v>
      </c>
    </row>
    <row r="39" spans="1:11" ht="120">
      <c r="A39" s="8">
        <v>33</v>
      </c>
      <c r="B39" s="6" t="s">
        <v>264</v>
      </c>
      <c r="C39" s="12">
        <v>7120</v>
      </c>
      <c r="D39" s="12">
        <v>7120</v>
      </c>
      <c r="E39" s="11" t="s">
        <v>14</v>
      </c>
      <c r="F39" s="3" t="s">
        <v>63</v>
      </c>
      <c r="G39" s="12">
        <v>7120</v>
      </c>
      <c r="H39" s="3" t="s">
        <v>63</v>
      </c>
      <c r="I39" s="12">
        <v>7120</v>
      </c>
      <c r="J39" s="3" t="s">
        <v>403</v>
      </c>
      <c r="K39" s="3" t="s">
        <v>64</v>
      </c>
    </row>
    <row r="40" spans="1:11" ht="120">
      <c r="A40" s="8">
        <v>34</v>
      </c>
      <c r="B40" s="6" t="s">
        <v>266</v>
      </c>
      <c r="C40" s="12">
        <v>5647.25</v>
      </c>
      <c r="D40" s="12">
        <v>5647.25</v>
      </c>
      <c r="E40" s="11" t="s">
        <v>14</v>
      </c>
      <c r="F40" s="3" t="s">
        <v>67</v>
      </c>
      <c r="G40" s="12">
        <v>5647.25</v>
      </c>
      <c r="H40" s="12" t="s">
        <v>67</v>
      </c>
      <c r="I40" s="12">
        <v>5647.25</v>
      </c>
      <c r="J40" s="3" t="s">
        <v>403</v>
      </c>
      <c r="K40" s="3" t="s">
        <v>68</v>
      </c>
    </row>
    <row r="41" spans="1:11" ht="120">
      <c r="A41" s="8">
        <v>35</v>
      </c>
      <c r="B41" s="6" t="s">
        <v>257</v>
      </c>
      <c r="C41" s="12">
        <v>4700</v>
      </c>
      <c r="D41" s="12">
        <v>4700</v>
      </c>
      <c r="E41" s="11" t="s">
        <v>14</v>
      </c>
      <c r="F41" s="3" t="s">
        <v>35</v>
      </c>
      <c r="G41" s="12">
        <v>4700</v>
      </c>
      <c r="H41" s="12" t="s">
        <v>35</v>
      </c>
      <c r="I41" s="12">
        <v>4700</v>
      </c>
      <c r="J41" s="3" t="s">
        <v>403</v>
      </c>
      <c r="K41" s="3" t="s">
        <v>71</v>
      </c>
    </row>
    <row r="42" spans="1:11" ht="72">
      <c r="A42" s="8">
        <v>36</v>
      </c>
      <c r="B42" s="6" t="s">
        <v>16</v>
      </c>
      <c r="C42" s="3">
        <v>300</v>
      </c>
      <c r="D42" s="3">
        <v>300</v>
      </c>
      <c r="E42" s="11" t="s">
        <v>14</v>
      </c>
      <c r="F42" s="3" t="s">
        <v>228</v>
      </c>
      <c r="G42" s="3">
        <v>300</v>
      </c>
      <c r="H42" s="3" t="s">
        <v>228</v>
      </c>
      <c r="I42" s="3">
        <v>300</v>
      </c>
      <c r="J42" s="3" t="s">
        <v>403</v>
      </c>
      <c r="K42" s="3" t="s">
        <v>73</v>
      </c>
    </row>
    <row r="43" spans="1:11" ht="72">
      <c r="A43" s="8">
        <v>37</v>
      </c>
      <c r="B43" s="6" t="s">
        <v>16</v>
      </c>
      <c r="C43" s="3">
        <v>1050</v>
      </c>
      <c r="D43" s="3">
        <v>1050</v>
      </c>
      <c r="E43" s="11" t="s">
        <v>14</v>
      </c>
      <c r="F43" s="3" t="s">
        <v>228</v>
      </c>
      <c r="G43" s="3">
        <v>1050</v>
      </c>
      <c r="H43" s="3" t="s">
        <v>228</v>
      </c>
      <c r="I43" s="3">
        <v>1050</v>
      </c>
      <c r="J43" s="3" t="s">
        <v>403</v>
      </c>
      <c r="K43" s="3" t="s">
        <v>76</v>
      </c>
    </row>
    <row r="44" spans="1:11" ht="96">
      <c r="A44" s="8">
        <v>38</v>
      </c>
      <c r="B44" s="6" t="s">
        <v>78</v>
      </c>
      <c r="C44" s="12">
        <v>35000</v>
      </c>
      <c r="D44" s="12">
        <v>35000</v>
      </c>
      <c r="E44" s="11" t="s">
        <v>14</v>
      </c>
      <c r="F44" s="3" t="s">
        <v>259</v>
      </c>
      <c r="G44" s="12">
        <v>35000</v>
      </c>
      <c r="H44" s="12" t="s">
        <v>259</v>
      </c>
      <c r="I44" s="12">
        <v>35000</v>
      </c>
      <c r="J44" s="3" t="s">
        <v>403</v>
      </c>
      <c r="K44" s="3" t="s">
        <v>79</v>
      </c>
    </row>
    <row r="45" spans="1:11" ht="72">
      <c r="A45" s="8">
        <v>39</v>
      </c>
      <c r="B45" s="6" t="s">
        <v>80</v>
      </c>
      <c r="C45" s="3">
        <v>1500</v>
      </c>
      <c r="D45" s="3">
        <v>1500</v>
      </c>
      <c r="E45" s="11" t="s">
        <v>14</v>
      </c>
      <c r="F45" s="3" t="s">
        <v>59</v>
      </c>
      <c r="G45" s="3">
        <v>1500</v>
      </c>
      <c r="H45" s="3" t="s">
        <v>59</v>
      </c>
      <c r="I45" s="3">
        <v>1500</v>
      </c>
      <c r="J45" s="3" t="s">
        <v>403</v>
      </c>
      <c r="K45" s="3" t="s">
        <v>81</v>
      </c>
    </row>
    <row r="46" spans="1:11" ht="96">
      <c r="A46" s="8">
        <v>40</v>
      </c>
      <c r="B46" s="6" t="s">
        <v>258</v>
      </c>
      <c r="C46" s="12">
        <v>45900</v>
      </c>
      <c r="D46" s="12">
        <v>45900</v>
      </c>
      <c r="E46" s="11" t="s">
        <v>14</v>
      </c>
      <c r="F46" s="12" t="s">
        <v>260</v>
      </c>
      <c r="G46" s="12">
        <v>45900</v>
      </c>
      <c r="H46" s="12" t="s">
        <v>260</v>
      </c>
      <c r="I46" s="12">
        <v>45900</v>
      </c>
      <c r="J46" s="3" t="s">
        <v>403</v>
      </c>
      <c r="K46" s="3" t="s">
        <v>82</v>
      </c>
    </row>
    <row r="47" spans="1:11" ht="72">
      <c r="A47" s="8">
        <v>41</v>
      </c>
      <c r="B47" s="6" t="s">
        <v>83</v>
      </c>
      <c r="C47" s="3">
        <v>2000</v>
      </c>
      <c r="D47" s="3">
        <v>2000</v>
      </c>
      <c r="E47" s="11" t="s">
        <v>14</v>
      </c>
      <c r="F47" s="3" t="s">
        <v>228</v>
      </c>
      <c r="G47" s="3">
        <v>2000</v>
      </c>
      <c r="H47" s="3" t="s">
        <v>228</v>
      </c>
      <c r="I47" s="3">
        <v>2000</v>
      </c>
      <c r="J47" s="3" t="s">
        <v>403</v>
      </c>
      <c r="K47" s="3" t="s">
        <v>84</v>
      </c>
    </row>
    <row r="48" spans="1:11" ht="120">
      <c r="A48" s="8">
        <v>42</v>
      </c>
      <c r="B48" s="6" t="s">
        <v>257</v>
      </c>
      <c r="C48" s="12">
        <v>12000</v>
      </c>
      <c r="D48" s="12">
        <v>12000</v>
      </c>
      <c r="E48" s="11" t="s">
        <v>14</v>
      </c>
      <c r="F48" s="3" t="s">
        <v>35</v>
      </c>
      <c r="G48" s="12">
        <v>12000</v>
      </c>
      <c r="H48" s="12" t="s">
        <v>35</v>
      </c>
      <c r="I48" s="12">
        <v>12000</v>
      </c>
      <c r="J48" s="3" t="s">
        <v>403</v>
      </c>
      <c r="K48" s="3" t="s">
        <v>85</v>
      </c>
    </row>
    <row r="49" spans="3:3">
      <c r="C49" s="1"/>
    </row>
  </sheetData>
  <mergeCells count="4">
    <mergeCell ref="A1:K1"/>
    <mergeCell ref="A2:K2"/>
    <mergeCell ref="A3:K3"/>
    <mergeCell ref="A4:K4"/>
  </mergeCells>
  <phoneticPr fontId="6" type="noConversion"/>
  <pageMargins left="0.5" right="0.44" top="0.79" bottom="0.49" header="0.49" footer="0.2"/>
  <pageSetup paperSize="9" scale="6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K14"/>
  <sheetViews>
    <sheetView workbookViewId="0">
      <selection activeCell="C9" sqref="C9"/>
    </sheetView>
  </sheetViews>
  <sheetFormatPr defaultColWidth="9.109375" defaultRowHeight="18.600000000000001"/>
  <cols>
    <col min="1" max="1" width="5.44140625" style="54" customWidth="1"/>
    <col min="2" max="2" width="13.88671875" style="56" customWidth="1"/>
    <col min="3" max="3" width="20.33203125" style="56" customWidth="1"/>
    <col min="4" max="4" width="16.88671875" style="57" customWidth="1"/>
    <col min="5" max="5" width="13.44140625" style="58" customWidth="1"/>
    <col min="6" max="6" width="29.33203125" style="57" customWidth="1"/>
    <col min="7" max="7" width="14.33203125" style="57" customWidth="1"/>
    <col min="8" max="8" width="28.44140625" style="58" hidden="1" customWidth="1"/>
    <col min="9" max="9" width="26.33203125" style="51" hidden="1" customWidth="1"/>
    <col min="10" max="256" width="9.109375" style="51"/>
    <col min="257" max="257" width="5.44140625" style="51" customWidth="1"/>
    <col min="258" max="258" width="13.88671875" style="51" customWidth="1"/>
    <col min="259" max="259" width="20.33203125" style="51" customWidth="1"/>
    <col min="260" max="260" width="16.88671875" style="51" customWidth="1"/>
    <col min="261" max="261" width="13.44140625" style="51" customWidth="1"/>
    <col min="262" max="262" width="29.33203125" style="51" customWidth="1"/>
    <col min="263" max="263" width="38.44140625" style="51" customWidth="1"/>
    <col min="264" max="265" width="0" style="51" hidden="1" customWidth="1"/>
    <col min="266" max="512" width="9.109375" style="51"/>
    <col min="513" max="513" width="5.44140625" style="51" customWidth="1"/>
    <col min="514" max="514" width="13.88671875" style="51" customWidth="1"/>
    <col min="515" max="515" width="20.33203125" style="51" customWidth="1"/>
    <col min="516" max="516" width="16.88671875" style="51" customWidth="1"/>
    <col min="517" max="517" width="13.44140625" style="51" customWidth="1"/>
    <col min="518" max="518" width="29.33203125" style="51" customWidth="1"/>
    <col min="519" max="519" width="38.44140625" style="51" customWidth="1"/>
    <col min="520" max="521" width="0" style="51" hidden="1" customWidth="1"/>
    <col min="522" max="768" width="9.109375" style="51"/>
    <col min="769" max="769" width="5.44140625" style="51" customWidth="1"/>
    <col min="770" max="770" width="13.88671875" style="51" customWidth="1"/>
    <col min="771" max="771" width="20.33203125" style="51" customWidth="1"/>
    <col min="772" max="772" width="16.88671875" style="51" customWidth="1"/>
    <col min="773" max="773" width="13.44140625" style="51" customWidth="1"/>
    <col min="774" max="774" width="29.33203125" style="51" customWidth="1"/>
    <col min="775" max="775" width="38.44140625" style="51" customWidth="1"/>
    <col min="776" max="777" width="0" style="51" hidden="1" customWidth="1"/>
    <col min="778" max="1024" width="9.109375" style="51"/>
    <col min="1025" max="1025" width="5.44140625" style="51" customWidth="1"/>
    <col min="1026" max="1026" width="13.88671875" style="51" customWidth="1"/>
    <col min="1027" max="1027" width="20.33203125" style="51" customWidth="1"/>
    <col min="1028" max="1028" width="16.88671875" style="51" customWidth="1"/>
    <col min="1029" max="1029" width="13.44140625" style="51" customWidth="1"/>
    <col min="1030" max="1030" width="29.33203125" style="51" customWidth="1"/>
    <col min="1031" max="1031" width="38.44140625" style="51" customWidth="1"/>
    <col min="1032" max="1033" width="0" style="51" hidden="1" customWidth="1"/>
    <col min="1034" max="1280" width="9.109375" style="51"/>
    <col min="1281" max="1281" width="5.44140625" style="51" customWidth="1"/>
    <col min="1282" max="1282" width="13.88671875" style="51" customWidth="1"/>
    <col min="1283" max="1283" width="20.33203125" style="51" customWidth="1"/>
    <col min="1284" max="1284" width="16.88671875" style="51" customWidth="1"/>
    <col min="1285" max="1285" width="13.44140625" style="51" customWidth="1"/>
    <col min="1286" max="1286" width="29.33203125" style="51" customWidth="1"/>
    <col min="1287" max="1287" width="38.44140625" style="51" customWidth="1"/>
    <col min="1288" max="1289" width="0" style="51" hidden="1" customWidth="1"/>
    <col min="1290" max="1536" width="9.109375" style="51"/>
    <col min="1537" max="1537" width="5.44140625" style="51" customWidth="1"/>
    <col min="1538" max="1538" width="13.88671875" style="51" customWidth="1"/>
    <col min="1539" max="1539" width="20.33203125" style="51" customWidth="1"/>
    <col min="1540" max="1540" width="16.88671875" style="51" customWidth="1"/>
    <col min="1541" max="1541" width="13.44140625" style="51" customWidth="1"/>
    <col min="1542" max="1542" width="29.33203125" style="51" customWidth="1"/>
    <col min="1543" max="1543" width="38.44140625" style="51" customWidth="1"/>
    <col min="1544" max="1545" width="0" style="51" hidden="1" customWidth="1"/>
    <col min="1546" max="1792" width="9.109375" style="51"/>
    <col min="1793" max="1793" width="5.44140625" style="51" customWidth="1"/>
    <col min="1794" max="1794" width="13.88671875" style="51" customWidth="1"/>
    <col min="1795" max="1795" width="20.33203125" style="51" customWidth="1"/>
    <col min="1796" max="1796" width="16.88671875" style="51" customWidth="1"/>
    <col min="1797" max="1797" width="13.44140625" style="51" customWidth="1"/>
    <col min="1798" max="1798" width="29.33203125" style="51" customWidth="1"/>
    <col min="1799" max="1799" width="38.44140625" style="51" customWidth="1"/>
    <col min="1800" max="1801" width="0" style="51" hidden="1" customWidth="1"/>
    <col min="1802" max="2048" width="9.109375" style="51"/>
    <col min="2049" max="2049" width="5.44140625" style="51" customWidth="1"/>
    <col min="2050" max="2050" width="13.88671875" style="51" customWidth="1"/>
    <col min="2051" max="2051" width="20.33203125" style="51" customWidth="1"/>
    <col min="2052" max="2052" width="16.88671875" style="51" customWidth="1"/>
    <col min="2053" max="2053" width="13.44140625" style="51" customWidth="1"/>
    <col min="2054" max="2054" width="29.33203125" style="51" customWidth="1"/>
    <col min="2055" max="2055" width="38.44140625" style="51" customWidth="1"/>
    <col min="2056" max="2057" width="0" style="51" hidden="1" customWidth="1"/>
    <col min="2058" max="2304" width="9.109375" style="51"/>
    <col min="2305" max="2305" width="5.44140625" style="51" customWidth="1"/>
    <col min="2306" max="2306" width="13.88671875" style="51" customWidth="1"/>
    <col min="2307" max="2307" width="20.33203125" style="51" customWidth="1"/>
    <col min="2308" max="2308" width="16.88671875" style="51" customWidth="1"/>
    <col min="2309" max="2309" width="13.44140625" style="51" customWidth="1"/>
    <col min="2310" max="2310" width="29.33203125" style="51" customWidth="1"/>
    <col min="2311" max="2311" width="38.44140625" style="51" customWidth="1"/>
    <col min="2312" max="2313" width="0" style="51" hidden="1" customWidth="1"/>
    <col min="2314" max="2560" width="9.109375" style="51"/>
    <col min="2561" max="2561" width="5.44140625" style="51" customWidth="1"/>
    <col min="2562" max="2562" width="13.88671875" style="51" customWidth="1"/>
    <col min="2563" max="2563" width="20.33203125" style="51" customWidth="1"/>
    <col min="2564" max="2564" width="16.88671875" style="51" customWidth="1"/>
    <col min="2565" max="2565" width="13.44140625" style="51" customWidth="1"/>
    <col min="2566" max="2566" width="29.33203125" style="51" customWidth="1"/>
    <col min="2567" max="2567" width="38.44140625" style="51" customWidth="1"/>
    <col min="2568" max="2569" width="0" style="51" hidden="1" customWidth="1"/>
    <col min="2570" max="2816" width="9.109375" style="51"/>
    <col min="2817" max="2817" width="5.44140625" style="51" customWidth="1"/>
    <col min="2818" max="2818" width="13.88671875" style="51" customWidth="1"/>
    <col min="2819" max="2819" width="20.33203125" style="51" customWidth="1"/>
    <col min="2820" max="2820" width="16.88671875" style="51" customWidth="1"/>
    <col min="2821" max="2821" width="13.44140625" style="51" customWidth="1"/>
    <col min="2822" max="2822" width="29.33203125" style="51" customWidth="1"/>
    <col min="2823" max="2823" width="38.44140625" style="51" customWidth="1"/>
    <col min="2824" max="2825" width="0" style="51" hidden="1" customWidth="1"/>
    <col min="2826" max="3072" width="9.109375" style="51"/>
    <col min="3073" max="3073" width="5.44140625" style="51" customWidth="1"/>
    <col min="3074" max="3074" width="13.88671875" style="51" customWidth="1"/>
    <col min="3075" max="3075" width="20.33203125" style="51" customWidth="1"/>
    <col min="3076" max="3076" width="16.88671875" style="51" customWidth="1"/>
    <col min="3077" max="3077" width="13.44140625" style="51" customWidth="1"/>
    <col min="3078" max="3078" width="29.33203125" style="51" customWidth="1"/>
    <col min="3079" max="3079" width="38.44140625" style="51" customWidth="1"/>
    <col min="3080" max="3081" width="0" style="51" hidden="1" customWidth="1"/>
    <col min="3082" max="3328" width="9.109375" style="51"/>
    <col min="3329" max="3329" width="5.44140625" style="51" customWidth="1"/>
    <col min="3330" max="3330" width="13.88671875" style="51" customWidth="1"/>
    <col min="3331" max="3331" width="20.33203125" style="51" customWidth="1"/>
    <col min="3332" max="3332" width="16.88671875" style="51" customWidth="1"/>
    <col min="3333" max="3333" width="13.44140625" style="51" customWidth="1"/>
    <col min="3334" max="3334" width="29.33203125" style="51" customWidth="1"/>
    <col min="3335" max="3335" width="38.44140625" style="51" customWidth="1"/>
    <col min="3336" max="3337" width="0" style="51" hidden="1" customWidth="1"/>
    <col min="3338" max="3584" width="9.109375" style="51"/>
    <col min="3585" max="3585" width="5.44140625" style="51" customWidth="1"/>
    <col min="3586" max="3586" width="13.88671875" style="51" customWidth="1"/>
    <col min="3587" max="3587" width="20.33203125" style="51" customWidth="1"/>
    <col min="3588" max="3588" width="16.88671875" style="51" customWidth="1"/>
    <col min="3589" max="3589" width="13.44140625" style="51" customWidth="1"/>
    <col min="3590" max="3590" width="29.33203125" style="51" customWidth="1"/>
    <col min="3591" max="3591" width="38.44140625" style="51" customWidth="1"/>
    <col min="3592" max="3593" width="0" style="51" hidden="1" customWidth="1"/>
    <col min="3594" max="3840" width="9.109375" style="51"/>
    <col min="3841" max="3841" width="5.44140625" style="51" customWidth="1"/>
    <col min="3842" max="3842" width="13.88671875" style="51" customWidth="1"/>
    <col min="3843" max="3843" width="20.33203125" style="51" customWidth="1"/>
    <col min="3844" max="3844" width="16.88671875" style="51" customWidth="1"/>
    <col min="3845" max="3845" width="13.44140625" style="51" customWidth="1"/>
    <col min="3846" max="3846" width="29.33203125" style="51" customWidth="1"/>
    <col min="3847" max="3847" width="38.44140625" style="51" customWidth="1"/>
    <col min="3848" max="3849" width="0" style="51" hidden="1" customWidth="1"/>
    <col min="3850" max="4096" width="9.109375" style="51"/>
    <col min="4097" max="4097" width="5.44140625" style="51" customWidth="1"/>
    <col min="4098" max="4098" width="13.88671875" style="51" customWidth="1"/>
    <col min="4099" max="4099" width="20.33203125" style="51" customWidth="1"/>
    <col min="4100" max="4100" width="16.88671875" style="51" customWidth="1"/>
    <col min="4101" max="4101" width="13.44140625" style="51" customWidth="1"/>
    <col min="4102" max="4102" width="29.33203125" style="51" customWidth="1"/>
    <col min="4103" max="4103" width="38.44140625" style="51" customWidth="1"/>
    <col min="4104" max="4105" width="0" style="51" hidden="1" customWidth="1"/>
    <col min="4106" max="4352" width="9.109375" style="51"/>
    <col min="4353" max="4353" width="5.44140625" style="51" customWidth="1"/>
    <col min="4354" max="4354" width="13.88671875" style="51" customWidth="1"/>
    <col min="4355" max="4355" width="20.33203125" style="51" customWidth="1"/>
    <col min="4356" max="4356" width="16.88671875" style="51" customWidth="1"/>
    <col min="4357" max="4357" width="13.44140625" style="51" customWidth="1"/>
    <col min="4358" max="4358" width="29.33203125" style="51" customWidth="1"/>
    <col min="4359" max="4359" width="38.44140625" style="51" customWidth="1"/>
    <col min="4360" max="4361" width="0" style="51" hidden="1" customWidth="1"/>
    <col min="4362" max="4608" width="9.109375" style="51"/>
    <col min="4609" max="4609" width="5.44140625" style="51" customWidth="1"/>
    <col min="4610" max="4610" width="13.88671875" style="51" customWidth="1"/>
    <col min="4611" max="4611" width="20.33203125" style="51" customWidth="1"/>
    <col min="4612" max="4612" width="16.88671875" style="51" customWidth="1"/>
    <col min="4613" max="4613" width="13.44140625" style="51" customWidth="1"/>
    <col min="4614" max="4614" width="29.33203125" style="51" customWidth="1"/>
    <col min="4615" max="4615" width="38.44140625" style="51" customWidth="1"/>
    <col min="4616" max="4617" width="0" style="51" hidden="1" customWidth="1"/>
    <col min="4618" max="4864" width="9.109375" style="51"/>
    <col min="4865" max="4865" width="5.44140625" style="51" customWidth="1"/>
    <col min="4866" max="4866" width="13.88671875" style="51" customWidth="1"/>
    <col min="4867" max="4867" width="20.33203125" style="51" customWidth="1"/>
    <col min="4868" max="4868" width="16.88671875" style="51" customWidth="1"/>
    <col min="4869" max="4869" width="13.44140625" style="51" customWidth="1"/>
    <col min="4870" max="4870" width="29.33203125" style="51" customWidth="1"/>
    <col min="4871" max="4871" width="38.44140625" style="51" customWidth="1"/>
    <col min="4872" max="4873" width="0" style="51" hidden="1" customWidth="1"/>
    <col min="4874" max="5120" width="9.109375" style="51"/>
    <col min="5121" max="5121" width="5.44140625" style="51" customWidth="1"/>
    <col min="5122" max="5122" width="13.88671875" style="51" customWidth="1"/>
    <col min="5123" max="5123" width="20.33203125" style="51" customWidth="1"/>
    <col min="5124" max="5124" width="16.88671875" style="51" customWidth="1"/>
    <col min="5125" max="5125" width="13.44140625" style="51" customWidth="1"/>
    <col min="5126" max="5126" width="29.33203125" style="51" customWidth="1"/>
    <col min="5127" max="5127" width="38.44140625" style="51" customWidth="1"/>
    <col min="5128" max="5129" width="0" style="51" hidden="1" customWidth="1"/>
    <col min="5130" max="5376" width="9.109375" style="51"/>
    <col min="5377" max="5377" width="5.44140625" style="51" customWidth="1"/>
    <col min="5378" max="5378" width="13.88671875" style="51" customWidth="1"/>
    <col min="5379" max="5379" width="20.33203125" style="51" customWidth="1"/>
    <col min="5380" max="5380" width="16.88671875" style="51" customWidth="1"/>
    <col min="5381" max="5381" width="13.44140625" style="51" customWidth="1"/>
    <col min="5382" max="5382" width="29.33203125" style="51" customWidth="1"/>
    <col min="5383" max="5383" width="38.44140625" style="51" customWidth="1"/>
    <col min="5384" max="5385" width="0" style="51" hidden="1" customWidth="1"/>
    <col min="5386" max="5632" width="9.109375" style="51"/>
    <col min="5633" max="5633" width="5.44140625" style="51" customWidth="1"/>
    <col min="5634" max="5634" width="13.88671875" style="51" customWidth="1"/>
    <col min="5635" max="5635" width="20.33203125" style="51" customWidth="1"/>
    <col min="5636" max="5636" width="16.88671875" style="51" customWidth="1"/>
    <col min="5637" max="5637" width="13.44140625" style="51" customWidth="1"/>
    <col min="5638" max="5638" width="29.33203125" style="51" customWidth="1"/>
    <col min="5639" max="5639" width="38.44140625" style="51" customWidth="1"/>
    <col min="5640" max="5641" width="0" style="51" hidden="1" customWidth="1"/>
    <col min="5642" max="5888" width="9.109375" style="51"/>
    <col min="5889" max="5889" width="5.44140625" style="51" customWidth="1"/>
    <col min="5890" max="5890" width="13.88671875" style="51" customWidth="1"/>
    <col min="5891" max="5891" width="20.33203125" style="51" customWidth="1"/>
    <col min="5892" max="5892" width="16.88671875" style="51" customWidth="1"/>
    <col min="5893" max="5893" width="13.44140625" style="51" customWidth="1"/>
    <col min="5894" max="5894" width="29.33203125" style="51" customWidth="1"/>
    <col min="5895" max="5895" width="38.44140625" style="51" customWidth="1"/>
    <col min="5896" max="5897" width="0" style="51" hidden="1" customWidth="1"/>
    <col min="5898" max="6144" width="9.109375" style="51"/>
    <col min="6145" max="6145" width="5.44140625" style="51" customWidth="1"/>
    <col min="6146" max="6146" width="13.88671875" style="51" customWidth="1"/>
    <col min="6147" max="6147" width="20.33203125" style="51" customWidth="1"/>
    <col min="6148" max="6148" width="16.88671875" style="51" customWidth="1"/>
    <col min="6149" max="6149" width="13.44140625" style="51" customWidth="1"/>
    <col min="6150" max="6150" width="29.33203125" style="51" customWidth="1"/>
    <col min="6151" max="6151" width="38.44140625" style="51" customWidth="1"/>
    <col min="6152" max="6153" width="0" style="51" hidden="1" customWidth="1"/>
    <col min="6154" max="6400" width="9.109375" style="51"/>
    <col min="6401" max="6401" width="5.44140625" style="51" customWidth="1"/>
    <col min="6402" max="6402" width="13.88671875" style="51" customWidth="1"/>
    <col min="6403" max="6403" width="20.33203125" style="51" customWidth="1"/>
    <col min="6404" max="6404" width="16.88671875" style="51" customWidth="1"/>
    <col min="6405" max="6405" width="13.44140625" style="51" customWidth="1"/>
    <col min="6406" max="6406" width="29.33203125" style="51" customWidth="1"/>
    <col min="6407" max="6407" width="38.44140625" style="51" customWidth="1"/>
    <col min="6408" max="6409" width="0" style="51" hidden="1" customWidth="1"/>
    <col min="6410" max="6656" width="9.109375" style="51"/>
    <col min="6657" max="6657" width="5.44140625" style="51" customWidth="1"/>
    <col min="6658" max="6658" width="13.88671875" style="51" customWidth="1"/>
    <col min="6659" max="6659" width="20.33203125" style="51" customWidth="1"/>
    <col min="6660" max="6660" width="16.88671875" style="51" customWidth="1"/>
    <col min="6661" max="6661" width="13.44140625" style="51" customWidth="1"/>
    <col min="6662" max="6662" width="29.33203125" style="51" customWidth="1"/>
    <col min="6663" max="6663" width="38.44140625" style="51" customWidth="1"/>
    <col min="6664" max="6665" width="0" style="51" hidden="1" customWidth="1"/>
    <col min="6666" max="6912" width="9.109375" style="51"/>
    <col min="6913" max="6913" width="5.44140625" style="51" customWidth="1"/>
    <col min="6914" max="6914" width="13.88671875" style="51" customWidth="1"/>
    <col min="6915" max="6915" width="20.33203125" style="51" customWidth="1"/>
    <col min="6916" max="6916" width="16.88671875" style="51" customWidth="1"/>
    <col min="6917" max="6917" width="13.44140625" style="51" customWidth="1"/>
    <col min="6918" max="6918" width="29.33203125" style="51" customWidth="1"/>
    <col min="6919" max="6919" width="38.44140625" style="51" customWidth="1"/>
    <col min="6920" max="6921" width="0" style="51" hidden="1" customWidth="1"/>
    <col min="6922" max="7168" width="9.109375" style="51"/>
    <col min="7169" max="7169" width="5.44140625" style="51" customWidth="1"/>
    <col min="7170" max="7170" width="13.88671875" style="51" customWidth="1"/>
    <col min="7171" max="7171" width="20.33203125" style="51" customWidth="1"/>
    <col min="7172" max="7172" width="16.88671875" style="51" customWidth="1"/>
    <col min="7173" max="7173" width="13.44140625" style="51" customWidth="1"/>
    <col min="7174" max="7174" width="29.33203125" style="51" customWidth="1"/>
    <col min="7175" max="7175" width="38.44140625" style="51" customWidth="1"/>
    <col min="7176" max="7177" width="0" style="51" hidden="1" customWidth="1"/>
    <col min="7178" max="7424" width="9.109375" style="51"/>
    <col min="7425" max="7425" width="5.44140625" style="51" customWidth="1"/>
    <col min="7426" max="7426" width="13.88671875" style="51" customWidth="1"/>
    <col min="7427" max="7427" width="20.33203125" style="51" customWidth="1"/>
    <col min="7428" max="7428" width="16.88671875" style="51" customWidth="1"/>
    <col min="7429" max="7429" width="13.44140625" style="51" customWidth="1"/>
    <col min="7430" max="7430" width="29.33203125" style="51" customWidth="1"/>
    <col min="7431" max="7431" width="38.44140625" style="51" customWidth="1"/>
    <col min="7432" max="7433" width="0" style="51" hidden="1" customWidth="1"/>
    <col min="7434" max="7680" width="9.109375" style="51"/>
    <col min="7681" max="7681" width="5.44140625" style="51" customWidth="1"/>
    <col min="7682" max="7682" width="13.88671875" style="51" customWidth="1"/>
    <col min="7683" max="7683" width="20.33203125" style="51" customWidth="1"/>
    <col min="7684" max="7684" width="16.88671875" style="51" customWidth="1"/>
    <col min="7685" max="7685" width="13.44140625" style="51" customWidth="1"/>
    <col min="7686" max="7686" width="29.33203125" style="51" customWidth="1"/>
    <col min="7687" max="7687" width="38.44140625" style="51" customWidth="1"/>
    <col min="7688" max="7689" width="0" style="51" hidden="1" customWidth="1"/>
    <col min="7690" max="7936" width="9.109375" style="51"/>
    <col min="7937" max="7937" width="5.44140625" style="51" customWidth="1"/>
    <col min="7938" max="7938" width="13.88671875" style="51" customWidth="1"/>
    <col min="7939" max="7939" width="20.33203125" style="51" customWidth="1"/>
    <col min="7940" max="7940" width="16.88671875" style="51" customWidth="1"/>
    <col min="7941" max="7941" width="13.44140625" style="51" customWidth="1"/>
    <col min="7942" max="7942" width="29.33203125" style="51" customWidth="1"/>
    <col min="7943" max="7943" width="38.44140625" style="51" customWidth="1"/>
    <col min="7944" max="7945" width="0" style="51" hidden="1" customWidth="1"/>
    <col min="7946" max="8192" width="9.109375" style="51"/>
    <col min="8193" max="8193" width="5.44140625" style="51" customWidth="1"/>
    <col min="8194" max="8194" width="13.88671875" style="51" customWidth="1"/>
    <col min="8195" max="8195" width="20.33203125" style="51" customWidth="1"/>
    <col min="8196" max="8196" width="16.88671875" style="51" customWidth="1"/>
    <col min="8197" max="8197" width="13.44140625" style="51" customWidth="1"/>
    <col min="8198" max="8198" width="29.33203125" style="51" customWidth="1"/>
    <col min="8199" max="8199" width="38.44140625" style="51" customWidth="1"/>
    <col min="8200" max="8201" width="0" style="51" hidden="1" customWidth="1"/>
    <col min="8202" max="8448" width="9.109375" style="51"/>
    <col min="8449" max="8449" width="5.44140625" style="51" customWidth="1"/>
    <col min="8450" max="8450" width="13.88671875" style="51" customWidth="1"/>
    <col min="8451" max="8451" width="20.33203125" style="51" customWidth="1"/>
    <col min="8452" max="8452" width="16.88671875" style="51" customWidth="1"/>
    <col min="8453" max="8453" width="13.44140625" style="51" customWidth="1"/>
    <col min="8454" max="8454" width="29.33203125" style="51" customWidth="1"/>
    <col min="8455" max="8455" width="38.44140625" style="51" customWidth="1"/>
    <col min="8456" max="8457" width="0" style="51" hidden="1" customWidth="1"/>
    <col min="8458" max="8704" width="9.109375" style="51"/>
    <col min="8705" max="8705" width="5.44140625" style="51" customWidth="1"/>
    <col min="8706" max="8706" width="13.88671875" style="51" customWidth="1"/>
    <col min="8707" max="8707" width="20.33203125" style="51" customWidth="1"/>
    <col min="8708" max="8708" width="16.88671875" style="51" customWidth="1"/>
    <col min="8709" max="8709" width="13.44140625" style="51" customWidth="1"/>
    <col min="8710" max="8710" width="29.33203125" style="51" customWidth="1"/>
    <col min="8711" max="8711" width="38.44140625" style="51" customWidth="1"/>
    <col min="8712" max="8713" width="0" style="51" hidden="1" customWidth="1"/>
    <col min="8714" max="8960" width="9.109375" style="51"/>
    <col min="8961" max="8961" width="5.44140625" style="51" customWidth="1"/>
    <col min="8962" max="8962" width="13.88671875" style="51" customWidth="1"/>
    <col min="8963" max="8963" width="20.33203125" style="51" customWidth="1"/>
    <col min="8964" max="8964" width="16.88671875" style="51" customWidth="1"/>
    <col min="8965" max="8965" width="13.44140625" style="51" customWidth="1"/>
    <col min="8966" max="8966" width="29.33203125" style="51" customWidth="1"/>
    <col min="8967" max="8967" width="38.44140625" style="51" customWidth="1"/>
    <col min="8968" max="8969" width="0" style="51" hidden="1" customWidth="1"/>
    <col min="8970" max="9216" width="9.109375" style="51"/>
    <col min="9217" max="9217" width="5.44140625" style="51" customWidth="1"/>
    <col min="9218" max="9218" width="13.88671875" style="51" customWidth="1"/>
    <col min="9219" max="9219" width="20.33203125" style="51" customWidth="1"/>
    <col min="9220" max="9220" width="16.88671875" style="51" customWidth="1"/>
    <col min="9221" max="9221" width="13.44140625" style="51" customWidth="1"/>
    <col min="9222" max="9222" width="29.33203125" style="51" customWidth="1"/>
    <col min="9223" max="9223" width="38.44140625" style="51" customWidth="1"/>
    <col min="9224" max="9225" width="0" style="51" hidden="1" customWidth="1"/>
    <col min="9226" max="9472" width="9.109375" style="51"/>
    <col min="9473" max="9473" width="5.44140625" style="51" customWidth="1"/>
    <col min="9474" max="9474" width="13.88671875" style="51" customWidth="1"/>
    <col min="9475" max="9475" width="20.33203125" style="51" customWidth="1"/>
    <col min="9476" max="9476" width="16.88671875" style="51" customWidth="1"/>
    <col min="9477" max="9477" width="13.44140625" style="51" customWidth="1"/>
    <col min="9478" max="9478" width="29.33203125" style="51" customWidth="1"/>
    <col min="9479" max="9479" width="38.44140625" style="51" customWidth="1"/>
    <col min="9480" max="9481" width="0" style="51" hidden="1" customWidth="1"/>
    <col min="9482" max="9728" width="9.109375" style="51"/>
    <col min="9729" max="9729" width="5.44140625" style="51" customWidth="1"/>
    <col min="9730" max="9730" width="13.88671875" style="51" customWidth="1"/>
    <col min="9731" max="9731" width="20.33203125" style="51" customWidth="1"/>
    <col min="9732" max="9732" width="16.88671875" style="51" customWidth="1"/>
    <col min="9733" max="9733" width="13.44140625" style="51" customWidth="1"/>
    <col min="9734" max="9734" width="29.33203125" style="51" customWidth="1"/>
    <col min="9735" max="9735" width="38.44140625" style="51" customWidth="1"/>
    <col min="9736" max="9737" width="0" style="51" hidden="1" customWidth="1"/>
    <col min="9738" max="9984" width="9.109375" style="51"/>
    <col min="9985" max="9985" width="5.44140625" style="51" customWidth="1"/>
    <col min="9986" max="9986" width="13.88671875" style="51" customWidth="1"/>
    <col min="9987" max="9987" width="20.33203125" style="51" customWidth="1"/>
    <col min="9988" max="9988" width="16.88671875" style="51" customWidth="1"/>
    <col min="9989" max="9989" width="13.44140625" style="51" customWidth="1"/>
    <col min="9990" max="9990" width="29.33203125" style="51" customWidth="1"/>
    <col min="9991" max="9991" width="38.44140625" style="51" customWidth="1"/>
    <col min="9992" max="9993" width="0" style="51" hidden="1" customWidth="1"/>
    <col min="9994" max="10240" width="9.109375" style="51"/>
    <col min="10241" max="10241" width="5.44140625" style="51" customWidth="1"/>
    <col min="10242" max="10242" width="13.88671875" style="51" customWidth="1"/>
    <col min="10243" max="10243" width="20.33203125" style="51" customWidth="1"/>
    <col min="10244" max="10244" width="16.88671875" style="51" customWidth="1"/>
    <col min="10245" max="10245" width="13.44140625" style="51" customWidth="1"/>
    <col min="10246" max="10246" width="29.33203125" style="51" customWidth="1"/>
    <col min="10247" max="10247" width="38.44140625" style="51" customWidth="1"/>
    <col min="10248" max="10249" width="0" style="51" hidden="1" customWidth="1"/>
    <col min="10250" max="10496" width="9.109375" style="51"/>
    <col min="10497" max="10497" width="5.44140625" style="51" customWidth="1"/>
    <col min="10498" max="10498" width="13.88671875" style="51" customWidth="1"/>
    <col min="10499" max="10499" width="20.33203125" style="51" customWidth="1"/>
    <col min="10500" max="10500" width="16.88671875" style="51" customWidth="1"/>
    <col min="10501" max="10501" width="13.44140625" style="51" customWidth="1"/>
    <col min="10502" max="10502" width="29.33203125" style="51" customWidth="1"/>
    <col min="10503" max="10503" width="38.44140625" style="51" customWidth="1"/>
    <col min="10504" max="10505" width="0" style="51" hidden="1" customWidth="1"/>
    <col min="10506" max="10752" width="9.109375" style="51"/>
    <col min="10753" max="10753" width="5.44140625" style="51" customWidth="1"/>
    <col min="10754" max="10754" width="13.88671875" style="51" customWidth="1"/>
    <col min="10755" max="10755" width="20.33203125" style="51" customWidth="1"/>
    <col min="10756" max="10756" width="16.88671875" style="51" customWidth="1"/>
    <col min="10757" max="10757" width="13.44140625" style="51" customWidth="1"/>
    <col min="10758" max="10758" width="29.33203125" style="51" customWidth="1"/>
    <col min="10759" max="10759" width="38.44140625" style="51" customWidth="1"/>
    <col min="10760" max="10761" width="0" style="51" hidden="1" customWidth="1"/>
    <col min="10762" max="11008" width="9.109375" style="51"/>
    <col min="11009" max="11009" width="5.44140625" style="51" customWidth="1"/>
    <col min="11010" max="11010" width="13.88671875" style="51" customWidth="1"/>
    <col min="11011" max="11011" width="20.33203125" style="51" customWidth="1"/>
    <col min="11012" max="11012" width="16.88671875" style="51" customWidth="1"/>
    <col min="11013" max="11013" width="13.44140625" style="51" customWidth="1"/>
    <col min="11014" max="11014" width="29.33203125" style="51" customWidth="1"/>
    <col min="11015" max="11015" width="38.44140625" style="51" customWidth="1"/>
    <col min="11016" max="11017" width="0" style="51" hidden="1" customWidth="1"/>
    <col min="11018" max="11264" width="9.109375" style="51"/>
    <col min="11265" max="11265" width="5.44140625" style="51" customWidth="1"/>
    <col min="11266" max="11266" width="13.88671875" style="51" customWidth="1"/>
    <col min="11267" max="11267" width="20.33203125" style="51" customWidth="1"/>
    <col min="11268" max="11268" width="16.88671875" style="51" customWidth="1"/>
    <col min="11269" max="11269" width="13.44140625" style="51" customWidth="1"/>
    <col min="11270" max="11270" width="29.33203125" style="51" customWidth="1"/>
    <col min="11271" max="11271" width="38.44140625" style="51" customWidth="1"/>
    <col min="11272" max="11273" width="0" style="51" hidden="1" customWidth="1"/>
    <col min="11274" max="11520" width="9.109375" style="51"/>
    <col min="11521" max="11521" width="5.44140625" style="51" customWidth="1"/>
    <col min="11522" max="11522" width="13.88671875" style="51" customWidth="1"/>
    <col min="11523" max="11523" width="20.33203125" style="51" customWidth="1"/>
    <col min="11524" max="11524" width="16.88671875" style="51" customWidth="1"/>
    <col min="11525" max="11525" width="13.44140625" style="51" customWidth="1"/>
    <col min="11526" max="11526" width="29.33203125" style="51" customWidth="1"/>
    <col min="11527" max="11527" width="38.44140625" style="51" customWidth="1"/>
    <col min="11528" max="11529" width="0" style="51" hidden="1" customWidth="1"/>
    <col min="11530" max="11776" width="9.109375" style="51"/>
    <col min="11777" max="11777" width="5.44140625" style="51" customWidth="1"/>
    <col min="11778" max="11778" width="13.88671875" style="51" customWidth="1"/>
    <col min="11779" max="11779" width="20.33203125" style="51" customWidth="1"/>
    <col min="11780" max="11780" width="16.88671875" style="51" customWidth="1"/>
    <col min="11781" max="11781" width="13.44140625" style="51" customWidth="1"/>
    <col min="11782" max="11782" width="29.33203125" style="51" customWidth="1"/>
    <col min="11783" max="11783" width="38.44140625" style="51" customWidth="1"/>
    <col min="11784" max="11785" width="0" style="51" hidden="1" customWidth="1"/>
    <col min="11786" max="12032" width="9.109375" style="51"/>
    <col min="12033" max="12033" width="5.44140625" style="51" customWidth="1"/>
    <col min="12034" max="12034" width="13.88671875" style="51" customWidth="1"/>
    <col min="12035" max="12035" width="20.33203125" style="51" customWidth="1"/>
    <col min="12036" max="12036" width="16.88671875" style="51" customWidth="1"/>
    <col min="12037" max="12037" width="13.44140625" style="51" customWidth="1"/>
    <col min="12038" max="12038" width="29.33203125" style="51" customWidth="1"/>
    <col min="12039" max="12039" width="38.44140625" style="51" customWidth="1"/>
    <col min="12040" max="12041" width="0" style="51" hidden="1" customWidth="1"/>
    <col min="12042" max="12288" width="9.109375" style="51"/>
    <col min="12289" max="12289" width="5.44140625" style="51" customWidth="1"/>
    <col min="12290" max="12290" width="13.88671875" style="51" customWidth="1"/>
    <col min="12291" max="12291" width="20.33203125" style="51" customWidth="1"/>
    <col min="12292" max="12292" width="16.88671875" style="51" customWidth="1"/>
    <col min="12293" max="12293" width="13.44140625" style="51" customWidth="1"/>
    <col min="12294" max="12294" width="29.33203125" style="51" customWidth="1"/>
    <col min="12295" max="12295" width="38.44140625" style="51" customWidth="1"/>
    <col min="12296" max="12297" width="0" style="51" hidden="1" customWidth="1"/>
    <col min="12298" max="12544" width="9.109375" style="51"/>
    <col min="12545" max="12545" width="5.44140625" style="51" customWidth="1"/>
    <col min="12546" max="12546" width="13.88671875" style="51" customWidth="1"/>
    <col min="12547" max="12547" width="20.33203125" style="51" customWidth="1"/>
    <col min="12548" max="12548" width="16.88671875" style="51" customWidth="1"/>
    <col min="12549" max="12549" width="13.44140625" style="51" customWidth="1"/>
    <col min="12550" max="12550" width="29.33203125" style="51" customWidth="1"/>
    <col min="12551" max="12551" width="38.44140625" style="51" customWidth="1"/>
    <col min="12552" max="12553" width="0" style="51" hidden="1" customWidth="1"/>
    <col min="12554" max="12800" width="9.109375" style="51"/>
    <col min="12801" max="12801" width="5.44140625" style="51" customWidth="1"/>
    <col min="12802" max="12802" width="13.88671875" style="51" customWidth="1"/>
    <col min="12803" max="12803" width="20.33203125" style="51" customWidth="1"/>
    <col min="12804" max="12804" width="16.88671875" style="51" customWidth="1"/>
    <col min="12805" max="12805" width="13.44140625" style="51" customWidth="1"/>
    <col min="12806" max="12806" width="29.33203125" style="51" customWidth="1"/>
    <col min="12807" max="12807" width="38.44140625" style="51" customWidth="1"/>
    <col min="12808" max="12809" width="0" style="51" hidden="1" customWidth="1"/>
    <col min="12810" max="13056" width="9.109375" style="51"/>
    <col min="13057" max="13057" width="5.44140625" style="51" customWidth="1"/>
    <col min="13058" max="13058" width="13.88671875" style="51" customWidth="1"/>
    <col min="13059" max="13059" width="20.33203125" style="51" customWidth="1"/>
    <col min="13060" max="13060" width="16.88671875" style="51" customWidth="1"/>
    <col min="13061" max="13061" width="13.44140625" style="51" customWidth="1"/>
    <col min="13062" max="13062" width="29.33203125" style="51" customWidth="1"/>
    <col min="13063" max="13063" width="38.44140625" style="51" customWidth="1"/>
    <col min="13064" max="13065" width="0" style="51" hidden="1" customWidth="1"/>
    <col min="13066" max="13312" width="9.109375" style="51"/>
    <col min="13313" max="13313" width="5.44140625" style="51" customWidth="1"/>
    <col min="13314" max="13314" width="13.88671875" style="51" customWidth="1"/>
    <col min="13315" max="13315" width="20.33203125" style="51" customWidth="1"/>
    <col min="13316" max="13316" width="16.88671875" style="51" customWidth="1"/>
    <col min="13317" max="13317" width="13.44140625" style="51" customWidth="1"/>
    <col min="13318" max="13318" width="29.33203125" style="51" customWidth="1"/>
    <col min="13319" max="13319" width="38.44140625" style="51" customWidth="1"/>
    <col min="13320" max="13321" width="0" style="51" hidden="1" customWidth="1"/>
    <col min="13322" max="13568" width="9.109375" style="51"/>
    <col min="13569" max="13569" width="5.44140625" style="51" customWidth="1"/>
    <col min="13570" max="13570" width="13.88671875" style="51" customWidth="1"/>
    <col min="13571" max="13571" width="20.33203125" style="51" customWidth="1"/>
    <col min="13572" max="13572" width="16.88671875" style="51" customWidth="1"/>
    <col min="13573" max="13573" width="13.44140625" style="51" customWidth="1"/>
    <col min="13574" max="13574" width="29.33203125" style="51" customWidth="1"/>
    <col min="13575" max="13575" width="38.44140625" style="51" customWidth="1"/>
    <col min="13576" max="13577" width="0" style="51" hidden="1" customWidth="1"/>
    <col min="13578" max="13824" width="9.109375" style="51"/>
    <col min="13825" max="13825" width="5.44140625" style="51" customWidth="1"/>
    <col min="13826" max="13826" width="13.88671875" style="51" customWidth="1"/>
    <col min="13827" max="13827" width="20.33203125" style="51" customWidth="1"/>
    <col min="13828" max="13828" width="16.88671875" style="51" customWidth="1"/>
    <col min="13829" max="13829" width="13.44140625" style="51" customWidth="1"/>
    <col min="13830" max="13830" width="29.33203125" style="51" customWidth="1"/>
    <col min="13831" max="13831" width="38.44140625" style="51" customWidth="1"/>
    <col min="13832" max="13833" width="0" style="51" hidden="1" customWidth="1"/>
    <col min="13834" max="14080" width="9.109375" style="51"/>
    <col min="14081" max="14081" width="5.44140625" style="51" customWidth="1"/>
    <col min="14082" max="14082" width="13.88671875" style="51" customWidth="1"/>
    <col min="14083" max="14083" width="20.33203125" style="51" customWidth="1"/>
    <col min="14084" max="14084" width="16.88671875" style="51" customWidth="1"/>
    <col min="14085" max="14085" width="13.44140625" style="51" customWidth="1"/>
    <col min="14086" max="14086" width="29.33203125" style="51" customWidth="1"/>
    <col min="14087" max="14087" width="38.44140625" style="51" customWidth="1"/>
    <col min="14088" max="14089" width="0" style="51" hidden="1" customWidth="1"/>
    <col min="14090" max="14336" width="9.109375" style="51"/>
    <col min="14337" max="14337" width="5.44140625" style="51" customWidth="1"/>
    <col min="14338" max="14338" width="13.88671875" style="51" customWidth="1"/>
    <col min="14339" max="14339" width="20.33203125" style="51" customWidth="1"/>
    <col min="14340" max="14340" width="16.88671875" style="51" customWidth="1"/>
    <col min="14341" max="14341" width="13.44140625" style="51" customWidth="1"/>
    <col min="14342" max="14342" width="29.33203125" style="51" customWidth="1"/>
    <col min="14343" max="14343" width="38.44140625" style="51" customWidth="1"/>
    <col min="14344" max="14345" width="0" style="51" hidden="1" customWidth="1"/>
    <col min="14346" max="14592" width="9.109375" style="51"/>
    <col min="14593" max="14593" width="5.44140625" style="51" customWidth="1"/>
    <col min="14594" max="14594" width="13.88671875" style="51" customWidth="1"/>
    <col min="14595" max="14595" width="20.33203125" style="51" customWidth="1"/>
    <col min="14596" max="14596" width="16.88671875" style="51" customWidth="1"/>
    <col min="14597" max="14597" width="13.44140625" style="51" customWidth="1"/>
    <col min="14598" max="14598" width="29.33203125" style="51" customWidth="1"/>
    <col min="14599" max="14599" width="38.44140625" style="51" customWidth="1"/>
    <col min="14600" max="14601" width="0" style="51" hidden="1" customWidth="1"/>
    <col min="14602" max="14848" width="9.109375" style="51"/>
    <col min="14849" max="14849" width="5.44140625" style="51" customWidth="1"/>
    <col min="14850" max="14850" width="13.88671875" style="51" customWidth="1"/>
    <col min="14851" max="14851" width="20.33203125" style="51" customWidth="1"/>
    <col min="14852" max="14852" width="16.88671875" style="51" customWidth="1"/>
    <col min="14853" max="14853" width="13.44140625" style="51" customWidth="1"/>
    <col min="14854" max="14854" width="29.33203125" style="51" customWidth="1"/>
    <col min="14855" max="14855" width="38.44140625" style="51" customWidth="1"/>
    <col min="14856" max="14857" width="0" style="51" hidden="1" customWidth="1"/>
    <col min="14858" max="15104" width="9.109375" style="51"/>
    <col min="15105" max="15105" width="5.44140625" style="51" customWidth="1"/>
    <col min="15106" max="15106" width="13.88671875" style="51" customWidth="1"/>
    <col min="15107" max="15107" width="20.33203125" style="51" customWidth="1"/>
    <col min="15108" max="15108" width="16.88671875" style="51" customWidth="1"/>
    <col min="15109" max="15109" width="13.44140625" style="51" customWidth="1"/>
    <col min="15110" max="15110" width="29.33203125" style="51" customWidth="1"/>
    <col min="15111" max="15111" width="38.44140625" style="51" customWidth="1"/>
    <col min="15112" max="15113" width="0" style="51" hidden="1" customWidth="1"/>
    <col min="15114" max="15360" width="9.109375" style="51"/>
    <col min="15361" max="15361" width="5.44140625" style="51" customWidth="1"/>
    <col min="15362" max="15362" width="13.88671875" style="51" customWidth="1"/>
    <col min="15363" max="15363" width="20.33203125" style="51" customWidth="1"/>
    <col min="15364" max="15364" width="16.88671875" style="51" customWidth="1"/>
    <col min="15365" max="15365" width="13.44140625" style="51" customWidth="1"/>
    <col min="15366" max="15366" width="29.33203125" style="51" customWidth="1"/>
    <col min="15367" max="15367" width="38.44140625" style="51" customWidth="1"/>
    <col min="15368" max="15369" width="0" style="51" hidden="1" customWidth="1"/>
    <col min="15370" max="15616" width="9.109375" style="51"/>
    <col min="15617" max="15617" width="5.44140625" style="51" customWidth="1"/>
    <col min="15618" max="15618" width="13.88671875" style="51" customWidth="1"/>
    <col min="15619" max="15619" width="20.33203125" style="51" customWidth="1"/>
    <col min="15620" max="15620" width="16.88671875" style="51" customWidth="1"/>
    <col min="15621" max="15621" width="13.44140625" style="51" customWidth="1"/>
    <col min="15622" max="15622" width="29.33203125" style="51" customWidth="1"/>
    <col min="15623" max="15623" width="38.44140625" style="51" customWidth="1"/>
    <col min="15624" max="15625" width="0" style="51" hidden="1" customWidth="1"/>
    <col min="15626" max="15872" width="9.109375" style="51"/>
    <col min="15873" max="15873" width="5.44140625" style="51" customWidth="1"/>
    <col min="15874" max="15874" width="13.88671875" style="51" customWidth="1"/>
    <col min="15875" max="15875" width="20.33203125" style="51" customWidth="1"/>
    <col min="15876" max="15876" width="16.88671875" style="51" customWidth="1"/>
    <col min="15877" max="15877" width="13.44140625" style="51" customWidth="1"/>
    <col min="15878" max="15878" width="29.33203125" style="51" customWidth="1"/>
    <col min="15879" max="15879" width="38.44140625" style="51" customWidth="1"/>
    <col min="15880" max="15881" width="0" style="51" hidden="1" customWidth="1"/>
    <col min="15882" max="16128" width="9.109375" style="51"/>
    <col min="16129" max="16129" width="5.44140625" style="51" customWidth="1"/>
    <col min="16130" max="16130" width="13.88671875" style="51" customWidth="1"/>
    <col min="16131" max="16131" width="20.33203125" style="51" customWidth="1"/>
    <col min="16132" max="16132" width="16.88671875" style="51" customWidth="1"/>
    <col min="16133" max="16133" width="13.44140625" style="51" customWidth="1"/>
    <col min="16134" max="16134" width="29.33203125" style="51" customWidth="1"/>
    <col min="16135" max="16135" width="38.44140625" style="51" customWidth="1"/>
    <col min="16136" max="16137" width="0" style="51" hidden="1" customWidth="1"/>
    <col min="16138" max="16384" width="9.109375" style="51"/>
  </cols>
  <sheetData>
    <row r="1" spans="1:11" s="71" customFormat="1" ht="15" customHeight="1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1" ht="27">
      <c r="A2" s="94" t="s">
        <v>378</v>
      </c>
      <c r="B2" s="94"/>
      <c r="C2" s="94"/>
      <c r="D2" s="94"/>
      <c r="E2" s="94"/>
      <c r="F2" s="94"/>
      <c r="G2" s="94"/>
      <c r="H2" s="94"/>
      <c r="I2" s="94"/>
      <c r="J2" s="52"/>
      <c r="K2" s="52"/>
    </row>
    <row r="3" spans="1:11" ht="24">
      <c r="A3" s="53"/>
      <c r="B3" s="68" t="s">
        <v>342</v>
      </c>
      <c r="C3" s="93" t="s">
        <v>367</v>
      </c>
      <c r="D3" s="93"/>
      <c r="E3" s="93"/>
      <c r="F3" s="93"/>
      <c r="G3" s="93"/>
      <c r="H3" s="93"/>
      <c r="I3" s="93"/>
      <c r="J3" s="93"/>
      <c r="K3" s="93"/>
    </row>
    <row r="4" spans="1:11" ht="24">
      <c r="A4" s="53"/>
      <c r="B4" s="68" t="s">
        <v>343</v>
      </c>
      <c r="C4" s="93" t="s">
        <v>373</v>
      </c>
      <c r="D4" s="93"/>
      <c r="E4" s="93"/>
      <c r="F4" s="93"/>
      <c r="G4" s="93"/>
      <c r="H4" s="93"/>
      <c r="I4" s="93"/>
      <c r="J4" s="93"/>
      <c r="K4" s="93"/>
    </row>
    <row r="5" spans="1:11" ht="43.95" customHeight="1">
      <c r="A5" s="53"/>
      <c r="B5" s="68" t="s">
        <v>344</v>
      </c>
      <c r="C5" s="95" t="s">
        <v>374</v>
      </c>
      <c r="D5" s="93"/>
      <c r="E5" s="93"/>
      <c r="F5" s="93"/>
      <c r="G5" s="93"/>
      <c r="H5" s="93"/>
      <c r="I5" s="93"/>
      <c r="J5" s="93"/>
      <c r="K5" s="93"/>
    </row>
    <row r="6" spans="1:11" ht="24">
      <c r="A6" s="53"/>
      <c r="B6" s="68" t="s">
        <v>345</v>
      </c>
      <c r="C6" s="64" t="s">
        <v>347</v>
      </c>
      <c r="D6" s="64"/>
      <c r="E6" s="64"/>
      <c r="F6" s="64"/>
      <c r="G6" s="64"/>
      <c r="H6" s="64"/>
      <c r="I6" s="64"/>
      <c r="J6" s="64"/>
      <c r="K6" s="64"/>
    </row>
    <row r="7" spans="1:11" ht="24">
      <c r="A7" s="53"/>
      <c r="B7" s="68" t="s">
        <v>346</v>
      </c>
      <c r="C7" s="64" t="s">
        <v>349</v>
      </c>
      <c r="D7" s="64"/>
      <c r="E7" s="64"/>
      <c r="F7" s="64"/>
      <c r="G7" s="64"/>
      <c r="H7" s="64"/>
      <c r="I7" s="64"/>
      <c r="J7" s="64"/>
      <c r="K7" s="64"/>
    </row>
    <row r="8" spans="1:11" ht="24">
      <c r="A8" s="53"/>
      <c r="B8" s="68" t="s">
        <v>348</v>
      </c>
      <c r="C8" s="64" t="s">
        <v>369</v>
      </c>
      <c r="D8" s="64"/>
      <c r="E8" s="64"/>
      <c r="F8" s="64"/>
      <c r="G8" s="64"/>
      <c r="H8" s="64"/>
      <c r="I8" s="64"/>
      <c r="J8" s="64"/>
      <c r="K8" s="64"/>
    </row>
    <row r="9" spans="1:11" ht="24">
      <c r="A9" s="53"/>
      <c r="B9" s="68" t="s">
        <v>350</v>
      </c>
      <c r="C9" s="64" t="s">
        <v>372</v>
      </c>
      <c r="D9" s="64"/>
      <c r="E9" s="64"/>
      <c r="F9" s="64"/>
      <c r="G9" s="64"/>
      <c r="H9" s="64"/>
      <c r="I9" s="64"/>
      <c r="J9" s="64"/>
      <c r="K9" s="64"/>
    </row>
    <row r="10" spans="1:11" ht="25.2">
      <c r="A10" s="53"/>
      <c r="B10" s="68" t="s">
        <v>351</v>
      </c>
      <c r="C10" s="64" t="s">
        <v>371</v>
      </c>
      <c r="D10" s="65"/>
      <c r="E10" s="66"/>
      <c r="F10" s="65"/>
      <c r="G10" s="65"/>
      <c r="H10" s="66"/>
      <c r="I10" s="67"/>
      <c r="J10" s="67"/>
      <c r="K10" s="67"/>
    </row>
    <row r="11" spans="1:11" ht="24">
      <c r="A11" s="53"/>
      <c r="B11" s="68" t="s">
        <v>352</v>
      </c>
      <c r="C11" s="92" t="s">
        <v>353</v>
      </c>
      <c r="D11" s="92"/>
      <c r="E11" s="92"/>
      <c r="F11" s="92"/>
      <c r="G11" s="92"/>
      <c r="H11" s="92"/>
      <c r="I11" s="92"/>
      <c r="J11" s="92"/>
      <c r="K11" s="92"/>
    </row>
    <row r="12" spans="1:11" ht="24">
      <c r="A12" s="53"/>
      <c r="B12" s="68" t="s">
        <v>354</v>
      </c>
      <c r="C12" s="93" t="s">
        <v>368</v>
      </c>
      <c r="D12" s="93"/>
      <c r="E12" s="93"/>
      <c r="F12" s="93"/>
      <c r="G12" s="93"/>
      <c r="H12" s="93"/>
      <c r="I12" s="93"/>
      <c r="J12" s="93"/>
      <c r="K12" s="93"/>
    </row>
    <row r="13" spans="1:11" ht="24">
      <c r="B13" s="68" t="s">
        <v>370</v>
      </c>
      <c r="C13" s="93" t="s">
        <v>355</v>
      </c>
      <c r="D13" s="93"/>
      <c r="E13" s="93"/>
      <c r="F13" s="93"/>
      <c r="G13" s="93"/>
      <c r="H13" s="93"/>
      <c r="I13" s="93"/>
      <c r="J13" s="93"/>
      <c r="K13" s="93"/>
    </row>
    <row r="14" spans="1:11" ht="19.2">
      <c r="B14" s="55"/>
    </row>
  </sheetData>
  <mergeCells count="7">
    <mergeCell ref="C11:K11"/>
    <mergeCell ref="C12:K12"/>
    <mergeCell ref="C13:K13"/>
    <mergeCell ref="A2:I2"/>
    <mergeCell ref="C3:K3"/>
    <mergeCell ref="C4:K4"/>
    <mergeCell ref="C5:K5"/>
  </mergeCells>
  <pageMargins left="0.5" right="0.44" top="0.79" bottom="0.49" header="0.49" footer="0.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K9"/>
  <sheetViews>
    <sheetView workbookViewId="0">
      <selection activeCell="J7" sqref="J7"/>
    </sheetView>
  </sheetViews>
  <sheetFormatPr defaultColWidth="7" defaultRowHeight="24"/>
  <cols>
    <col min="1" max="1" width="5.6640625" style="21" customWidth="1"/>
    <col min="2" max="2" width="28.5546875" style="22" customWidth="1"/>
    <col min="3" max="3" width="17.33203125" style="20" bestFit="1" customWidth="1"/>
    <col min="4" max="4" width="10.6640625" style="20" bestFit="1" customWidth="1"/>
    <col min="5" max="5" width="13.6640625" style="20" customWidth="1"/>
    <col min="6" max="6" width="23.5546875" style="20" bestFit="1" customWidth="1"/>
    <col min="7" max="7" width="11.88671875" style="20" bestFit="1" customWidth="1"/>
    <col min="8" max="8" width="23.5546875" style="20" bestFit="1" customWidth="1"/>
    <col min="9" max="9" width="14.6640625" style="20" customWidth="1"/>
    <col min="10" max="10" width="20.6640625" style="20" customWidth="1"/>
    <col min="11" max="11" width="26.6640625" style="20" customWidth="1"/>
    <col min="12" max="16384" width="7" style="20"/>
  </cols>
  <sheetData>
    <row r="1" spans="1:11" s="73" customFormat="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73" customFormat="1">
      <c r="A2" s="90" t="s">
        <v>379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>
      <c r="A4" s="91" t="s">
        <v>380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72">
      <c r="A5" s="24" t="s">
        <v>7</v>
      </c>
      <c r="B5" s="23" t="s">
        <v>8</v>
      </c>
      <c r="C5" s="23" t="s">
        <v>9</v>
      </c>
      <c r="D5" s="23" t="s">
        <v>4</v>
      </c>
      <c r="E5" s="23" t="s">
        <v>10</v>
      </c>
      <c r="F5" s="23" t="s">
        <v>0</v>
      </c>
      <c r="G5" s="23" t="s">
        <v>1</v>
      </c>
      <c r="H5" s="23" t="s">
        <v>2</v>
      </c>
      <c r="I5" s="15" t="s">
        <v>3</v>
      </c>
      <c r="J5" s="15" t="s">
        <v>11</v>
      </c>
      <c r="K5" s="15" t="s">
        <v>12</v>
      </c>
    </row>
    <row r="6" spans="1:11">
      <c r="A6" s="59" t="s">
        <v>356</v>
      </c>
      <c r="B6" s="59" t="s">
        <v>357</v>
      </c>
      <c r="C6" s="59" t="s">
        <v>358</v>
      </c>
      <c r="D6" s="59" t="s">
        <v>359</v>
      </c>
      <c r="E6" s="59" t="s">
        <v>360</v>
      </c>
      <c r="F6" s="59" t="s">
        <v>361</v>
      </c>
      <c r="G6" s="59" t="s">
        <v>362</v>
      </c>
      <c r="H6" s="59" t="s">
        <v>363</v>
      </c>
      <c r="I6" s="59" t="s">
        <v>364</v>
      </c>
      <c r="J6" s="59" t="s">
        <v>365</v>
      </c>
      <c r="K6" s="59" t="s">
        <v>366</v>
      </c>
    </row>
    <row r="7" spans="1:11" ht="120">
      <c r="A7" s="19">
        <v>1</v>
      </c>
      <c r="B7" s="6" t="s">
        <v>13</v>
      </c>
      <c r="C7" s="18">
        <v>3700</v>
      </c>
      <c r="D7" s="18">
        <v>3700</v>
      </c>
      <c r="E7" s="18" t="s">
        <v>14</v>
      </c>
      <c r="F7" s="18" t="s">
        <v>15</v>
      </c>
      <c r="G7" s="18">
        <v>3700</v>
      </c>
      <c r="H7" s="18" t="s">
        <v>15</v>
      </c>
      <c r="I7" s="18">
        <v>3700</v>
      </c>
      <c r="J7" s="18" t="s">
        <v>403</v>
      </c>
      <c r="K7" s="3" t="s">
        <v>302</v>
      </c>
    </row>
    <row r="8" spans="1:11" ht="72">
      <c r="A8" s="19">
        <v>2</v>
      </c>
      <c r="B8" s="6" t="s">
        <v>16</v>
      </c>
      <c r="C8" s="18">
        <v>450</v>
      </c>
      <c r="D8" s="18">
        <v>450</v>
      </c>
      <c r="E8" s="18" t="s">
        <v>14</v>
      </c>
      <c r="F8" s="18" t="s">
        <v>228</v>
      </c>
      <c r="G8" s="18">
        <v>450</v>
      </c>
      <c r="H8" s="18" t="s">
        <v>228</v>
      </c>
      <c r="I8" s="18">
        <v>450</v>
      </c>
      <c r="J8" s="18" t="s">
        <v>403</v>
      </c>
      <c r="K8" s="3" t="s">
        <v>303</v>
      </c>
    </row>
    <row r="9" spans="1:11">
      <c r="C9" s="69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K23"/>
  <sheetViews>
    <sheetView topLeftCell="A21" workbookViewId="0">
      <selection activeCell="J7" sqref="J7"/>
    </sheetView>
  </sheetViews>
  <sheetFormatPr defaultColWidth="8.88671875" defaultRowHeight="24"/>
  <cols>
    <col min="1" max="1" width="5.6640625" style="9" customWidth="1"/>
    <col min="2" max="2" width="28.109375" style="10" customWidth="1"/>
    <col min="3" max="3" width="16.5546875" style="7" bestFit="1" customWidth="1"/>
    <col min="4" max="4" width="12.109375" style="7" bestFit="1" customWidth="1"/>
    <col min="5" max="5" width="15.33203125" style="7" customWidth="1"/>
    <col min="6" max="6" width="21.88671875" style="7" bestFit="1" customWidth="1"/>
    <col min="7" max="7" width="12.109375" style="7" bestFit="1" customWidth="1"/>
    <col min="8" max="8" width="23.5546875" style="7" customWidth="1"/>
    <col min="9" max="9" width="13.88671875" style="7" customWidth="1"/>
    <col min="10" max="10" width="20.6640625" style="7" customWidth="1"/>
    <col min="11" max="11" width="26" style="7" customWidth="1"/>
    <col min="12" max="16384" width="8.88671875" style="7"/>
  </cols>
  <sheetData>
    <row r="1" spans="1:11" s="72" customFormat="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72" customFormat="1">
      <c r="A2" s="90" t="s">
        <v>392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>
      <c r="A4" s="91" t="s">
        <v>381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72">
      <c r="A5" s="14" t="s">
        <v>7</v>
      </c>
      <c r="B5" s="15" t="s">
        <v>8</v>
      </c>
      <c r="C5" s="15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5" t="s">
        <v>11</v>
      </c>
      <c r="K5" s="15" t="s">
        <v>12</v>
      </c>
    </row>
    <row r="6" spans="1:11">
      <c r="A6" s="60" t="s">
        <v>356</v>
      </c>
      <c r="B6" s="60" t="s">
        <v>357</v>
      </c>
      <c r="C6" s="60" t="s">
        <v>358</v>
      </c>
      <c r="D6" s="60" t="s">
        <v>359</v>
      </c>
      <c r="E6" s="60" t="s">
        <v>360</v>
      </c>
      <c r="F6" s="60" t="s">
        <v>361</v>
      </c>
      <c r="G6" s="60" t="s">
        <v>362</v>
      </c>
      <c r="H6" s="60" t="s">
        <v>363</v>
      </c>
      <c r="I6" s="60" t="s">
        <v>364</v>
      </c>
      <c r="J6" s="60" t="s">
        <v>365</v>
      </c>
      <c r="K6" s="60" t="s">
        <v>366</v>
      </c>
    </row>
    <row r="7" spans="1:11" ht="96">
      <c r="A7" s="8">
        <v>1</v>
      </c>
      <c r="B7" s="6" t="s">
        <v>220</v>
      </c>
      <c r="C7" s="3">
        <v>42000</v>
      </c>
      <c r="D7" s="3">
        <v>42000</v>
      </c>
      <c r="E7" s="3" t="s">
        <v>14</v>
      </c>
      <c r="F7" s="3" t="s">
        <v>230</v>
      </c>
      <c r="G7" s="3">
        <v>42000</v>
      </c>
      <c r="H7" s="3" t="s">
        <v>230</v>
      </c>
      <c r="I7" s="3">
        <v>42000</v>
      </c>
      <c r="J7" s="3" t="s">
        <v>403</v>
      </c>
      <c r="K7" s="3" t="s">
        <v>304</v>
      </c>
    </row>
    <row r="8" spans="1:11" ht="72">
      <c r="A8" s="8">
        <v>2</v>
      </c>
      <c r="B8" s="6" t="s">
        <v>221</v>
      </c>
      <c r="C8" s="3">
        <v>100000</v>
      </c>
      <c r="D8" s="3">
        <v>100000</v>
      </c>
      <c r="E8" s="3" t="s">
        <v>14</v>
      </c>
      <c r="F8" s="3" t="s">
        <v>222</v>
      </c>
      <c r="G8" s="3">
        <v>100000</v>
      </c>
      <c r="H8" s="3" t="s">
        <v>222</v>
      </c>
      <c r="I8" s="3">
        <v>100000</v>
      </c>
      <c r="J8" s="3" t="s">
        <v>403</v>
      </c>
      <c r="K8" s="3" t="s">
        <v>317</v>
      </c>
    </row>
    <row r="9" spans="1:11" ht="72">
      <c r="A9" s="8">
        <v>3</v>
      </c>
      <c r="B9" s="6" t="s">
        <v>16</v>
      </c>
      <c r="C9" s="3">
        <v>450</v>
      </c>
      <c r="D9" s="3">
        <v>450</v>
      </c>
      <c r="E9" s="3" t="s">
        <v>14</v>
      </c>
      <c r="F9" s="3" t="s">
        <v>228</v>
      </c>
      <c r="G9" s="3">
        <v>450</v>
      </c>
      <c r="H9" s="3" t="s">
        <v>228</v>
      </c>
      <c r="I9" s="3">
        <v>450</v>
      </c>
      <c r="J9" s="3" t="s">
        <v>403</v>
      </c>
      <c r="K9" s="3" t="s">
        <v>341</v>
      </c>
    </row>
    <row r="10" spans="1:11" ht="72">
      <c r="A10" s="8">
        <v>4</v>
      </c>
      <c r="B10" s="6" t="s">
        <v>223</v>
      </c>
      <c r="C10" s="3">
        <v>7200</v>
      </c>
      <c r="D10" s="3">
        <v>7200</v>
      </c>
      <c r="E10" s="3" t="s">
        <v>14</v>
      </c>
      <c r="F10" s="3" t="s">
        <v>232</v>
      </c>
      <c r="G10" s="3">
        <v>7200</v>
      </c>
      <c r="H10" s="3" t="s">
        <v>231</v>
      </c>
      <c r="I10" s="3">
        <v>7200</v>
      </c>
      <c r="J10" s="3" t="s">
        <v>403</v>
      </c>
      <c r="K10" s="3" t="s">
        <v>318</v>
      </c>
    </row>
    <row r="11" spans="1:11" ht="96">
      <c r="A11" s="8">
        <v>5</v>
      </c>
      <c r="B11" s="6" t="s">
        <v>224</v>
      </c>
      <c r="C11" s="3">
        <v>3080</v>
      </c>
      <c r="D11" s="3">
        <v>3080</v>
      </c>
      <c r="E11" s="3" t="s">
        <v>14</v>
      </c>
      <c r="F11" s="3" t="s">
        <v>228</v>
      </c>
      <c r="G11" s="3">
        <v>3080</v>
      </c>
      <c r="H11" s="3" t="s">
        <v>228</v>
      </c>
      <c r="I11" s="3">
        <v>3080</v>
      </c>
      <c r="J11" s="3" t="s">
        <v>403</v>
      </c>
      <c r="K11" s="3" t="s">
        <v>305</v>
      </c>
    </row>
    <row r="12" spans="1:11" ht="72">
      <c r="A12" s="8">
        <v>6</v>
      </c>
      <c r="B12" s="6" t="s">
        <v>281</v>
      </c>
      <c r="C12" s="3">
        <v>60000</v>
      </c>
      <c r="D12" s="3">
        <v>60000</v>
      </c>
      <c r="E12" s="3" t="s">
        <v>14</v>
      </c>
      <c r="F12" s="3" t="s">
        <v>287</v>
      </c>
      <c r="G12" s="3">
        <v>60000</v>
      </c>
      <c r="H12" s="3" t="s">
        <v>287</v>
      </c>
      <c r="I12" s="3">
        <v>60000</v>
      </c>
      <c r="J12" s="3" t="s">
        <v>403</v>
      </c>
      <c r="K12" s="3" t="s">
        <v>306</v>
      </c>
    </row>
    <row r="13" spans="1:11" ht="96">
      <c r="A13" s="8">
        <v>7</v>
      </c>
      <c r="B13" s="6" t="s">
        <v>282</v>
      </c>
      <c r="C13" s="3">
        <v>60000</v>
      </c>
      <c r="D13" s="3">
        <v>60000</v>
      </c>
      <c r="E13" s="3" t="s">
        <v>14</v>
      </c>
      <c r="F13" s="3" t="s">
        <v>288</v>
      </c>
      <c r="G13" s="3">
        <v>60000</v>
      </c>
      <c r="H13" s="3" t="s">
        <v>288</v>
      </c>
      <c r="I13" s="3">
        <v>60000</v>
      </c>
      <c r="J13" s="3" t="s">
        <v>403</v>
      </c>
      <c r="K13" s="3" t="s">
        <v>307</v>
      </c>
    </row>
    <row r="14" spans="1:11" ht="96">
      <c r="A14" s="8">
        <v>8</v>
      </c>
      <c r="B14" s="6" t="s">
        <v>283</v>
      </c>
      <c r="C14" s="3">
        <v>57600</v>
      </c>
      <c r="D14" s="3">
        <v>57600</v>
      </c>
      <c r="E14" s="3" t="s">
        <v>14</v>
      </c>
      <c r="F14" s="3" t="s">
        <v>289</v>
      </c>
      <c r="G14" s="3">
        <v>57600</v>
      </c>
      <c r="H14" s="3" t="s">
        <v>289</v>
      </c>
      <c r="I14" s="3">
        <v>57600</v>
      </c>
      <c r="J14" s="3" t="s">
        <v>403</v>
      </c>
      <c r="K14" s="3" t="s">
        <v>308</v>
      </c>
    </row>
    <row r="15" spans="1:11" ht="96">
      <c r="A15" s="8">
        <v>9</v>
      </c>
      <c r="B15" s="6" t="s">
        <v>283</v>
      </c>
      <c r="C15" s="3">
        <v>57600</v>
      </c>
      <c r="D15" s="3">
        <v>57600</v>
      </c>
      <c r="E15" s="3" t="s">
        <v>14</v>
      </c>
      <c r="F15" s="3" t="s">
        <v>290</v>
      </c>
      <c r="G15" s="3">
        <v>57600</v>
      </c>
      <c r="H15" s="3" t="s">
        <v>290</v>
      </c>
      <c r="I15" s="3">
        <v>57600</v>
      </c>
      <c r="J15" s="3" t="s">
        <v>403</v>
      </c>
      <c r="K15" s="3" t="s">
        <v>309</v>
      </c>
    </row>
    <row r="16" spans="1:11" ht="72">
      <c r="A16" s="8">
        <v>10</v>
      </c>
      <c r="B16" s="6" t="s">
        <v>284</v>
      </c>
      <c r="C16" s="3">
        <v>90000</v>
      </c>
      <c r="D16" s="3">
        <v>90000</v>
      </c>
      <c r="E16" s="3" t="s">
        <v>14</v>
      </c>
      <c r="F16" s="3" t="s">
        <v>291</v>
      </c>
      <c r="G16" s="3">
        <v>90000</v>
      </c>
      <c r="H16" s="3" t="s">
        <v>291</v>
      </c>
      <c r="I16" s="3">
        <v>90000</v>
      </c>
      <c r="J16" s="3" t="s">
        <v>403</v>
      </c>
      <c r="K16" s="3" t="s">
        <v>310</v>
      </c>
    </row>
    <row r="17" spans="1:11" ht="72">
      <c r="A17" s="8">
        <v>11</v>
      </c>
      <c r="B17" s="6" t="s">
        <v>285</v>
      </c>
      <c r="C17" s="3">
        <v>90000</v>
      </c>
      <c r="D17" s="3">
        <v>90000</v>
      </c>
      <c r="E17" s="3" t="s">
        <v>14</v>
      </c>
      <c r="F17" s="3" t="s">
        <v>292</v>
      </c>
      <c r="G17" s="3">
        <v>90000</v>
      </c>
      <c r="H17" s="3" t="s">
        <v>292</v>
      </c>
      <c r="I17" s="3">
        <v>90000</v>
      </c>
      <c r="J17" s="3" t="s">
        <v>403</v>
      </c>
      <c r="K17" s="3" t="s">
        <v>311</v>
      </c>
    </row>
    <row r="18" spans="1:11" ht="72">
      <c r="A18" s="8">
        <v>12</v>
      </c>
      <c r="B18" s="6" t="s">
        <v>286</v>
      </c>
      <c r="C18" s="3">
        <v>63600</v>
      </c>
      <c r="D18" s="3">
        <v>63600</v>
      </c>
      <c r="E18" s="3" t="s">
        <v>14</v>
      </c>
      <c r="F18" s="3" t="s">
        <v>293</v>
      </c>
      <c r="G18" s="3">
        <v>63600</v>
      </c>
      <c r="H18" s="3" t="s">
        <v>293</v>
      </c>
      <c r="I18" s="3">
        <v>63600</v>
      </c>
      <c r="J18" s="3" t="s">
        <v>403</v>
      </c>
      <c r="K18" s="3" t="s">
        <v>312</v>
      </c>
    </row>
    <row r="19" spans="1:11" ht="96">
      <c r="A19" s="8">
        <v>13</v>
      </c>
      <c r="B19" s="6" t="s">
        <v>282</v>
      </c>
      <c r="C19" s="3">
        <v>60000</v>
      </c>
      <c r="D19" s="3">
        <v>60000</v>
      </c>
      <c r="E19" s="3" t="s">
        <v>14</v>
      </c>
      <c r="F19" s="3" t="s">
        <v>294</v>
      </c>
      <c r="G19" s="3">
        <v>60000</v>
      </c>
      <c r="H19" s="3" t="s">
        <v>294</v>
      </c>
      <c r="I19" s="3">
        <v>60000</v>
      </c>
      <c r="J19" s="3" t="s">
        <v>403</v>
      </c>
      <c r="K19" s="3" t="s">
        <v>313</v>
      </c>
    </row>
    <row r="20" spans="1:11" ht="96">
      <c r="A20" s="8">
        <v>14</v>
      </c>
      <c r="B20" s="6" t="s">
        <v>282</v>
      </c>
      <c r="C20" s="3">
        <v>54000</v>
      </c>
      <c r="D20" s="3">
        <v>54000</v>
      </c>
      <c r="E20" s="3" t="s">
        <v>14</v>
      </c>
      <c r="F20" s="3" t="s">
        <v>295</v>
      </c>
      <c r="G20" s="3">
        <v>54000</v>
      </c>
      <c r="H20" s="3" t="s">
        <v>295</v>
      </c>
      <c r="I20" s="3">
        <v>54000</v>
      </c>
      <c r="J20" s="3" t="s">
        <v>403</v>
      </c>
      <c r="K20" s="3" t="s">
        <v>314</v>
      </c>
    </row>
    <row r="21" spans="1:11" ht="72">
      <c r="A21" s="8">
        <v>15</v>
      </c>
      <c r="B21" s="6" t="s">
        <v>286</v>
      </c>
      <c r="C21" s="3">
        <v>57600</v>
      </c>
      <c r="D21" s="3">
        <v>57600</v>
      </c>
      <c r="E21" s="3" t="s">
        <v>14</v>
      </c>
      <c r="F21" s="3" t="s">
        <v>296</v>
      </c>
      <c r="G21" s="3">
        <v>57600</v>
      </c>
      <c r="H21" s="3" t="s">
        <v>296</v>
      </c>
      <c r="I21" s="3">
        <v>57600</v>
      </c>
      <c r="J21" s="3" t="s">
        <v>403</v>
      </c>
      <c r="K21" s="3" t="s">
        <v>315</v>
      </c>
    </row>
    <row r="22" spans="1:11" ht="96">
      <c r="A22" s="8">
        <v>16</v>
      </c>
      <c r="B22" s="6" t="s">
        <v>282</v>
      </c>
      <c r="C22" s="3">
        <v>57600</v>
      </c>
      <c r="D22" s="3">
        <v>57600</v>
      </c>
      <c r="E22" s="3" t="s">
        <v>14</v>
      </c>
      <c r="F22" s="3" t="s">
        <v>297</v>
      </c>
      <c r="G22" s="3">
        <v>57600</v>
      </c>
      <c r="H22" s="3" t="s">
        <v>297</v>
      </c>
      <c r="I22" s="3">
        <v>57600</v>
      </c>
      <c r="J22" s="3" t="s">
        <v>403</v>
      </c>
      <c r="K22" s="3" t="s">
        <v>316</v>
      </c>
    </row>
    <row r="23" spans="1:11">
      <c r="C23" s="69"/>
    </row>
  </sheetData>
  <mergeCells count="4">
    <mergeCell ref="A1:K1"/>
    <mergeCell ref="A2:K2"/>
    <mergeCell ref="A3:K3"/>
    <mergeCell ref="A4:K4"/>
  </mergeCells>
  <phoneticPr fontId="6" type="noConversion"/>
  <pageMargins left="0.5" right="0.44" top="0.79" bottom="0.49" header="0.49" footer="0.2"/>
  <pageSetup paperSize="9"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K14"/>
  <sheetViews>
    <sheetView topLeftCell="A4" zoomScaleNormal="100" workbookViewId="0">
      <selection activeCell="A2" sqref="A2:K2"/>
    </sheetView>
  </sheetViews>
  <sheetFormatPr defaultColWidth="16.5546875" defaultRowHeight="24"/>
  <cols>
    <col min="1" max="1" width="5.33203125" style="21" customWidth="1"/>
    <col min="2" max="2" width="27.6640625" style="22" customWidth="1"/>
    <col min="3" max="3" width="17.33203125" style="20" bestFit="1" customWidth="1"/>
    <col min="4" max="4" width="11" style="20" bestFit="1" customWidth="1"/>
    <col min="5" max="5" width="16.33203125" style="20" customWidth="1"/>
    <col min="6" max="6" width="26.109375" style="20" customWidth="1"/>
    <col min="7" max="7" width="14" style="20" customWidth="1"/>
    <col min="8" max="8" width="27.88671875" style="20" bestFit="1" customWidth="1"/>
    <col min="9" max="9" width="13.88671875" style="20" customWidth="1"/>
    <col min="10" max="10" width="20.6640625" style="20" customWidth="1"/>
    <col min="11" max="11" width="26.33203125" style="20" customWidth="1"/>
    <col min="12" max="16384" width="16.5546875" style="20"/>
  </cols>
  <sheetData>
    <row r="1" spans="1:11" s="72" customFormat="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72" customFormat="1">
      <c r="A2" s="90" t="s">
        <v>393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>
      <c r="A4" s="91" t="s">
        <v>404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72">
      <c r="A5" s="24" t="s">
        <v>7</v>
      </c>
      <c r="B5" s="23" t="s">
        <v>8</v>
      </c>
      <c r="C5" s="23" t="s">
        <v>18</v>
      </c>
      <c r="D5" s="23" t="s">
        <v>4</v>
      </c>
      <c r="E5" s="23" t="s">
        <v>10</v>
      </c>
      <c r="F5" s="23" t="s">
        <v>0</v>
      </c>
      <c r="G5" s="23" t="s">
        <v>1</v>
      </c>
      <c r="H5" s="23" t="s">
        <v>2</v>
      </c>
      <c r="I5" s="15" t="s">
        <v>3</v>
      </c>
      <c r="J5" s="15" t="s">
        <v>11</v>
      </c>
      <c r="K5" s="15" t="s">
        <v>12</v>
      </c>
    </row>
    <row r="6" spans="1:11">
      <c r="A6" s="59" t="s">
        <v>356</v>
      </c>
      <c r="B6" s="59" t="s">
        <v>357</v>
      </c>
      <c r="C6" s="59" t="s">
        <v>358</v>
      </c>
      <c r="D6" s="59" t="s">
        <v>359</v>
      </c>
      <c r="E6" s="59" t="s">
        <v>360</v>
      </c>
      <c r="F6" s="59" t="s">
        <v>361</v>
      </c>
      <c r="G6" s="59" t="s">
        <v>362</v>
      </c>
      <c r="H6" s="59" t="s">
        <v>363</v>
      </c>
      <c r="I6" s="59" t="s">
        <v>364</v>
      </c>
      <c r="J6" s="59" t="s">
        <v>365</v>
      </c>
      <c r="K6" s="59" t="s">
        <v>366</v>
      </c>
    </row>
    <row r="7" spans="1:11" ht="72">
      <c r="A7" s="19">
        <v>1</v>
      </c>
      <c r="B7" s="6" t="s">
        <v>34</v>
      </c>
      <c r="C7" s="18">
        <v>26900</v>
      </c>
      <c r="D7" s="18">
        <v>26900</v>
      </c>
      <c r="E7" s="18" t="s">
        <v>14</v>
      </c>
      <c r="F7" s="18" t="s">
        <v>20</v>
      </c>
      <c r="G7" s="18">
        <v>26900</v>
      </c>
      <c r="H7" s="18" t="s">
        <v>20</v>
      </c>
      <c r="I7" s="18">
        <v>26900</v>
      </c>
      <c r="J7" s="18" t="s">
        <v>403</v>
      </c>
      <c r="K7" s="3" t="s">
        <v>319</v>
      </c>
    </row>
    <row r="8" spans="1:11" ht="72">
      <c r="A8" s="19">
        <v>2</v>
      </c>
      <c r="B8" s="6" t="s">
        <v>34</v>
      </c>
      <c r="C8" s="18">
        <v>9328.5</v>
      </c>
      <c r="D8" s="18">
        <v>9328.5</v>
      </c>
      <c r="E8" s="18" t="s">
        <v>14</v>
      </c>
      <c r="F8" s="18" t="s">
        <v>213</v>
      </c>
      <c r="G8" s="18">
        <v>9328.5</v>
      </c>
      <c r="H8" s="18" t="s">
        <v>213</v>
      </c>
      <c r="I8" s="18">
        <v>9328.5</v>
      </c>
      <c r="J8" s="18" t="s">
        <v>403</v>
      </c>
      <c r="K8" s="3" t="s">
        <v>320</v>
      </c>
    </row>
    <row r="9" spans="1:11" ht="96">
      <c r="A9" s="19">
        <v>3</v>
      </c>
      <c r="B9" s="6" t="s">
        <v>214</v>
      </c>
      <c r="C9" s="18">
        <v>23400</v>
      </c>
      <c r="D9" s="18">
        <v>23400</v>
      </c>
      <c r="E9" s="18" t="s">
        <v>14</v>
      </c>
      <c r="F9" s="18" t="s">
        <v>20</v>
      </c>
      <c r="G9" s="18">
        <v>23400</v>
      </c>
      <c r="H9" s="18" t="s">
        <v>20</v>
      </c>
      <c r="I9" s="18">
        <v>23400</v>
      </c>
      <c r="J9" s="18" t="s">
        <v>403</v>
      </c>
      <c r="K9" s="3" t="s">
        <v>321</v>
      </c>
    </row>
    <row r="10" spans="1:11" ht="72">
      <c r="A10" s="19">
        <v>4</v>
      </c>
      <c r="B10" s="6" t="s">
        <v>217</v>
      </c>
      <c r="C10" s="18">
        <v>1200</v>
      </c>
      <c r="D10" s="18">
        <v>1200</v>
      </c>
      <c r="E10" s="18" t="s">
        <v>14</v>
      </c>
      <c r="F10" s="18" t="s">
        <v>20</v>
      </c>
      <c r="G10" s="18">
        <v>1200</v>
      </c>
      <c r="H10" s="18" t="s">
        <v>20</v>
      </c>
      <c r="I10" s="18">
        <v>1200</v>
      </c>
      <c r="J10" s="18" t="s">
        <v>403</v>
      </c>
      <c r="K10" s="3" t="s">
        <v>323</v>
      </c>
    </row>
    <row r="11" spans="1:11" ht="72">
      <c r="A11" s="19">
        <v>5</v>
      </c>
      <c r="B11" s="6" t="s">
        <v>215</v>
      </c>
      <c r="C11" s="18">
        <v>32480</v>
      </c>
      <c r="D11" s="18">
        <v>32480</v>
      </c>
      <c r="E11" s="18" t="s">
        <v>14</v>
      </c>
      <c r="F11" s="18" t="s">
        <v>216</v>
      </c>
      <c r="G11" s="18">
        <v>32480</v>
      </c>
      <c r="H11" s="18" t="s">
        <v>216</v>
      </c>
      <c r="I11" s="18">
        <v>32480</v>
      </c>
      <c r="J11" s="18" t="s">
        <v>403</v>
      </c>
      <c r="K11" s="3" t="s">
        <v>322</v>
      </c>
    </row>
    <row r="12" spans="1:11" ht="72">
      <c r="A12" s="19">
        <v>6</v>
      </c>
      <c r="B12" s="6" t="s">
        <v>218</v>
      </c>
      <c r="C12" s="18">
        <v>2250</v>
      </c>
      <c r="D12" s="18">
        <v>2250</v>
      </c>
      <c r="E12" s="18" t="s">
        <v>14</v>
      </c>
      <c r="F12" s="18" t="s">
        <v>228</v>
      </c>
      <c r="G12" s="18">
        <v>2250</v>
      </c>
      <c r="H12" s="18" t="s">
        <v>228</v>
      </c>
      <c r="I12" s="18">
        <v>2250</v>
      </c>
      <c r="J12" s="18" t="s">
        <v>403</v>
      </c>
      <c r="K12" s="3" t="s">
        <v>324</v>
      </c>
    </row>
    <row r="13" spans="1:11" ht="96">
      <c r="A13" s="19">
        <v>7</v>
      </c>
      <c r="B13" s="6" t="s">
        <v>219</v>
      </c>
      <c r="C13" s="18">
        <v>10000</v>
      </c>
      <c r="D13" s="18">
        <v>10000</v>
      </c>
      <c r="E13" s="18" t="s">
        <v>14</v>
      </c>
      <c r="F13" s="18" t="s">
        <v>226</v>
      </c>
      <c r="G13" s="18">
        <v>10000</v>
      </c>
      <c r="H13" s="18" t="s">
        <v>226</v>
      </c>
      <c r="I13" s="18">
        <v>10000</v>
      </c>
      <c r="J13" s="18" t="s">
        <v>403</v>
      </c>
      <c r="K13" s="3" t="s">
        <v>325</v>
      </c>
    </row>
    <row r="14" spans="1:11">
      <c r="C14" s="69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K17"/>
  <sheetViews>
    <sheetView zoomScaleNormal="100" workbookViewId="0">
      <selection activeCell="I7" sqref="I7"/>
    </sheetView>
  </sheetViews>
  <sheetFormatPr defaultColWidth="8.88671875" defaultRowHeight="24"/>
  <cols>
    <col min="1" max="1" width="5.109375" style="9" customWidth="1"/>
    <col min="2" max="2" width="27.6640625" style="5" customWidth="1"/>
    <col min="3" max="3" width="13.6640625" style="4" customWidth="1"/>
    <col min="4" max="4" width="13.88671875" style="4" customWidth="1"/>
    <col min="5" max="5" width="22.33203125" style="4" customWidth="1"/>
    <col min="6" max="6" width="30.33203125" style="4" customWidth="1"/>
    <col min="7" max="7" width="13.6640625" style="4" bestFit="1" customWidth="1"/>
    <col min="8" max="8" width="30.33203125" style="4" customWidth="1"/>
    <col min="9" max="9" width="14.109375" style="4" bestFit="1" customWidth="1"/>
    <col min="10" max="10" width="20.6640625" style="4" customWidth="1"/>
    <col min="11" max="11" width="18.33203125" style="4" customWidth="1"/>
    <col min="12" max="16384" width="8.88671875" style="4"/>
  </cols>
  <sheetData>
    <row r="1" spans="1:11" s="72" customFormat="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72" customFormat="1">
      <c r="A2" s="90" t="s">
        <v>394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>
      <c r="A4" s="91" t="s">
        <v>382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72">
      <c r="A5" s="14" t="s">
        <v>7</v>
      </c>
      <c r="B5" s="15" t="s">
        <v>8</v>
      </c>
      <c r="C5" s="15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5" t="s">
        <v>11</v>
      </c>
      <c r="K5" s="15" t="s">
        <v>12</v>
      </c>
    </row>
    <row r="6" spans="1:11">
      <c r="A6" s="60" t="s">
        <v>356</v>
      </c>
      <c r="B6" s="60" t="s">
        <v>357</v>
      </c>
      <c r="C6" s="60" t="s">
        <v>358</v>
      </c>
      <c r="D6" s="60" t="s">
        <v>359</v>
      </c>
      <c r="E6" s="60" t="s">
        <v>360</v>
      </c>
      <c r="F6" s="60" t="s">
        <v>361</v>
      </c>
      <c r="G6" s="60" t="s">
        <v>362</v>
      </c>
      <c r="H6" s="60" t="s">
        <v>363</v>
      </c>
      <c r="I6" s="60" t="s">
        <v>364</v>
      </c>
      <c r="J6" s="60" t="s">
        <v>365</v>
      </c>
      <c r="K6" s="60" t="s">
        <v>366</v>
      </c>
    </row>
    <row r="7" spans="1:11" ht="96">
      <c r="A7" s="8">
        <v>1</v>
      </c>
      <c r="B7" s="6" t="s">
        <v>233</v>
      </c>
      <c r="C7" s="12">
        <v>1581498</v>
      </c>
      <c r="D7" s="12">
        <v>1581498</v>
      </c>
      <c r="E7" s="12" t="s">
        <v>234</v>
      </c>
      <c r="F7" s="3" t="s">
        <v>197</v>
      </c>
      <c r="G7" s="12">
        <v>1581498</v>
      </c>
      <c r="H7" s="3" t="s">
        <v>197</v>
      </c>
      <c r="I7" s="12">
        <v>1581498</v>
      </c>
      <c r="J7" s="3" t="s">
        <v>391</v>
      </c>
      <c r="K7" s="3" t="s">
        <v>198</v>
      </c>
    </row>
    <row r="8" spans="1:11" ht="96">
      <c r="A8" s="8">
        <v>2</v>
      </c>
      <c r="B8" s="6" t="s">
        <v>200</v>
      </c>
      <c r="C8" s="3">
        <v>480</v>
      </c>
      <c r="D8" s="3">
        <v>480</v>
      </c>
      <c r="E8" s="3" t="s">
        <v>14</v>
      </c>
      <c r="F8" s="3" t="s">
        <v>228</v>
      </c>
      <c r="G8" s="3">
        <v>480</v>
      </c>
      <c r="H8" s="3" t="s">
        <v>228</v>
      </c>
      <c r="I8" s="3">
        <v>480</v>
      </c>
      <c r="J8" s="3" t="s">
        <v>403</v>
      </c>
      <c r="K8" s="3" t="s">
        <v>201</v>
      </c>
    </row>
    <row r="9" spans="1:11" ht="96">
      <c r="A9" s="8">
        <v>3</v>
      </c>
      <c r="B9" s="6" t="s">
        <v>211</v>
      </c>
      <c r="C9" s="3">
        <v>1155</v>
      </c>
      <c r="D9" s="3">
        <v>1155</v>
      </c>
      <c r="E9" s="3" t="s">
        <v>14</v>
      </c>
      <c r="F9" s="3" t="s">
        <v>227</v>
      </c>
      <c r="G9" s="3">
        <v>1155</v>
      </c>
      <c r="H9" s="3" t="s">
        <v>227</v>
      </c>
      <c r="I9" s="3">
        <v>1155</v>
      </c>
      <c r="J9" s="3" t="s">
        <v>403</v>
      </c>
      <c r="K9" s="3" t="s">
        <v>212</v>
      </c>
    </row>
    <row r="10" spans="1:11" ht="72">
      <c r="A10" s="8">
        <v>4</v>
      </c>
      <c r="B10" s="6" t="s">
        <v>147</v>
      </c>
      <c r="C10" s="3">
        <v>240</v>
      </c>
      <c r="D10" s="3">
        <v>240</v>
      </c>
      <c r="E10" s="3" t="s">
        <v>14</v>
      </c>
      <c r="F10" s="3" t="s">
        <v>228</v>
      </c>
      <c r="G10" s="3">
        <v>240</v>
      </c>
      <c r="H10" s="3" t="s">
        <v>228</v>
      </c>
      <c r="I10" s="3">
        <v>240</v>
      </c>
      <c r="J10" s="3" t="s">
        <v>403</v>
      </c>
      <c r="K10" s="3" t="s">
        <v>199</v>
      </c>
    </row>
    <row r="11" spans="1:11" ht="72">
      <c r="A11" s="8">
        <v>5</v>
      </c>
      <c r="B11" s="6" t="s">
        <v>202</v>
      </c>
      <c r="C11" s="3">
        <v>660</v>
      </c>
      <c r="D11" s="3">
        <v>660</v>
      </c>
      <c r="E11" s="3" t="s">
        <v>14</v>
      </c>
      <c r="F11" s="3" t="s">
        <v>228</v>
      </c>
      <c r="G11" s="3">
        <v>660</v>
      </c>
      <c r="H11" s="3" t="s">
        <v>228</v>
      </c>
      <c r="I11" s="3">
        <v>660</v>
      </c>
      <c r="J11" s="3" t="s">
        <v>403</v>
      </c>
      <c r="K11" s="3" t="s">
        <v>203</v>
      </c>
    </row>
    <row r="12" spans="1:11" ht="72">
      <c r="A12" s="8">
        <v>6</v>
      </c>
      <c r="B12" s="6" t="s">
        <v>204</v>
      </c>
      <c r="C12" s="3">
        <v>2100</v>
      </c>
      <c r="D12" s="3">
        <v>2100</v>
      </c>
      <c r="E12" s="3" t="s">
        <v>14</v>
      </c>
      <c r="F12" s="3" t="s">
        <v>15</v>
      </c>
      <c r="G12" s="3">
        <v>2100</v>
      </c>
      <c r="H12" s="3" t="s">
        <v>15</v>
      </c>
      <c r="I12" s="3">
        <v>2100</v>
      </c>
      <c r="J12" s="3" t="s">
        <v>403</v>
      </c>
      <c r="K12" s="3" t="s">
        <v>205</v>
      </c>
    </row>
    <row r="13" spans="1:11" ht="72">
      <c r="A13" s="8">
        <v>7</v>
      </c>
      <c r="B13" s="6" t="s">
        <v>100</v>
      </c>
      <c r="C13" s="3">
        <v>2200</v>
      </c>
      <c r="D13" s="3">
        <v>2200</v>
      </c>
      <c r="E13" s="3" t="s">
        <v>14</v>
      </c>
      <c r="F13" s="3" t="s">
        <v>228</v>
      </c>
      <c r="G13" s="3">
        <v>2200</v>
      </c>
      <c r="H13" s="3" t="s">
        <v>228</v>
      </c>
      <c r="I13" s="3">
        <v>2200</v>
      </c>
      <c r="J13" s="3" t="s">
        <v>403</v>
      </c>
      <c r="K13" s="3" t="s">
        <v>206</v>
      </c>
    </row>
    <row r="14" spans="1:11" ht="72">
      <c r="A14" s="8">
        <v>8</v>
      </c>
      <c r="B14" s="6" t="s">
        <v>207</v>
      </c>
      <c r="C14" s="3">
        <v>6742</v>
      </c>
      <c r="D14" s="3">
        <v>6742</v>
      </c>
      <c r="E14" s="3" t="s">
        <v>14</v>
      </c>
      <c r="F14" s="3" t="s">
        <v>228</v>
      </c>
      <c r="G14" s="3">
        <v>6742</v>
      </c>
      <c r="H14" s="3" t="s">
        <v>228</v>
      </c>
      <c r="I14" s="3">
        <v>6742</v>
      </c>
      <c r="J14" s="3" t="s">
        <v>403</v>
      </c>
      <c r="K14" s="3" t="s">
        <v>326</v>
      </c>
    </row>
    <row r="15" spans="1:11" ht="72">
      <c r="A15" s="8">
        <v>9</v>
      </c>
      <c r="B15" s="6" t="s">
        <v>208</v>
      </c>
      <c r="C15" s="3">
        <v>39920</v>
      </c>
      <c r="D15" s="3">
        <v>39920</v>
      </c>
      <c r="E15" s="3" t="s">
        <v>14</v>
      </c>
      <c r="F15" s="3" t="s">
        <v>209</v>
      </c>
      <c r="G15" s="3">
        <v>39920</v>
      </c>
      <c r="H15" s="3" t="s">
        <v>209</v>
      </c>
      <c r="I15" s="3">
        <v>39920</v>
      </c>
      <c r="J15" s="3" t="s">
        <v>403</v>
      </c>
      <c r="K15" s="3" t="s">
        <v>327</v>
      </c>
    </row>
    <row r="16" spans="1:11" ht="96">
      <c r="A16" s="8">
        <v>10</v>
      </c>
      <c r="B16" s="6" t="s">
        <v>124</v>
      </c>
      <c r="C16" s="3">
        <v>6203</v>
      </c>
      <c r="D16" s="3">
        <v>6203</v>
      </c>
      <c r="E16" s="3" t="s">
        <v>14</v>
      </c>
      <c r="F16" s="3" t="s">
        <v>210</v>
      </c>
      <c r="G16" s="3">
        <v>6203</v>
      </c>
      <c r="H16" s="3" t="s">
        <v>210</v>
      </c>
      <c r="I16" s="3">
        <v>6203</v>
      </c>
      <c r="J16" s="3" t="s">
        <v>403</v>
      </c>
      <c r="K16" s="3" t="s">
        <v>328</v>
      </c>
    </row>
    <row r="17" spans="3:3">
      <c r="C17" s="75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K21"/>
  <sheetViews>
    <sheetView zoomScaleNormal="100" workbookViewId="0">
      <selection activeCell="J7" sqref="J7"/>
    </sheetView>
  </sheetViews>
  <sheetFormatPr defaultColWidth="8.88671875" defaultRowHeight="24"/>
  <cols>
    <col min="1" max="1" width="5.33203125" style="9" customWidth="1"/>
    <col min="2" max="2" width="28.88671875" style="10" customWidth="1"/>
    <col min="3" max="3" width="12.33203125" style="7" customWidth="1"/>
    <col min="4" max="4" width="11.109375" style="7" customWidth="1"/>
    <col min="5" max="5" width="13.44140625" style="7" customWidth="1"/>
    <col min="6" max="6" width="23.5546875" style="7" customWidth="1"/>
    <col min="7" max="7" width="11.5546875" style="7" customWidth="1"/>
    <col min="8" max="8" width="23.6640625" style="7" customWidth="1"/>
    <col min="9" max="9" width="13.109375" style="7" customWidth="1"/>
    <col min="10" max="11" width="20.6640625" style="7" customWidth="1"/>
    <col min="12" max="16384" width="8.88671875" style="7"/>
  </cols>
  <sheetData>
    <row r="1" spans="1:11" s="72" customFormat="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72" customFormat="1">
      <c r="A2" s="90" t="s">
        <v>395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>
      <c r="A4" s="91" t="s">
        <v>383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72">
      <c r="A5" s="14" t="s">
        <v>7</v>
      </c>
      <c r="B5" s="15" t="s">
        <v>8</v>
      </c>
      <c r="C5" s="16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6" t="s">
        <v>11</v>
      </c>
      <c r="K5" s="15" t="s">
        <v>12</v>
      </c>
    </row>
    <row r="6" spans="1:11">
      <c r="A6" s="60" t="s">
        <v>356</v>
      </c>
      <c r="B6" s="60" t="s">
        <v>357</v>
      </c>
      <c r="C6" s="60" t="s">
        <v>358</v>
      </c>
      <c r="D6" s="60" t="s">
        <v>359</v>
      </c>
      <c r="E6" s="60" t="s">
        <v>360</v>
      </c>
      <c r="F6" s="60" t="s">
        <v>361</v>
      </c>
      <c r="G6" s="60" t="s">
        <v>362</v>
      </c>
      <c r="H6" s="60" t="s">
        <v>363</v>
      </c>
      <c r="I6" s="60" t="s">
        <v>364</v>
      </c>
      <c r="J6" s="60" t="s">
        <v>365</v>
      </c>
      <c r="K6" s="60" t="s">
        <v>366</v>
      </c>
    </row>
    <row r="7" spans="1:11" ht="72">
      <c r="A7" s="8">
        <v>1</v>
      </c>
      <c r="B7" s="6" t="s">
        <v>174</v>
      </c>
      <c r="C7" s="12">
        <v>7880</v>
      </c>
      <c r="D7" s="12">
        <v>7880</v>
      </c>
      <c r="E7" s="3" t="s">
        <v>14</v>
      </c>
      <c r="F7" s="3" t="s">
        <v>227</v>
      </c>
      <c r="G7" s="12">
        <v>7880</v>
      </c>
      <c r="H7" s="3" t="s">
        <v>227</v>
      </c>
      <c r="I7" s="12">
        <v>7880</v>
      </c>
      <c r="J7" s="11" t="s">
        <v>403</v>
      </c>
      <c r="K7" s="3" t="s">
        <v>175</v>
      </c>
    </row>
    <row r="8" spans="1:11" ht="72">
      <c r="A8" s="8">
        <v>2</v>
      </c>
      <c r="B8" s="6" t="s">
        <v>129</v>
      </c>
      <c r="C8" s="3">
        <v>600</v>
      </c>
      <c r="D8" s="3">
        <v>600</v>
      </c>
      <c r="E8" s="3" t="s">
        <v>14</v>
      </c>
      <c r="F8" s="3" t="s">
        <v>20</v>
      </c>
      <c r="G8" s="3">
        <v>600</v>
      </c>
      <c r="H8" s="3" t="s">
        <v>20</v>
      </c>
      <c r="I8" s="3">
        <v>600</v>
      </c>
      <c r="J8" s="3" t="s">
        <v>403</v>
      </c>
      <c r="K8" s="3" t="s">
        <v>176</v>
      </c>
    </row>
    <row r="9" spans="1:11" ht="72">
      <c r="A9" s="8">
        <v>3</v>
      </c>
      <c r="B9" s="6" t="s">
        <v>177</v>
      </c>
      <c r="C9" s="3">
        <v>1400</v>
      </c>
      <c r="D9" s="3">
        <v>1400</v>
      </c>
      <c r="E9" s="3" t="s">
        <v>14</v>
      </c>
      <c r="F9" s="3" t="s">
        <v>35</v>
      </c>
      <c r="G9" s="3">
        <v>1400</v>
      </c>
      <c r="H9" s="3" t="s">
        <v>35</v>
      </c>
      <c r="I9" s="3">
        <v>1400</v>
      </c>
      <c r="J9" s="3" t="s">
        <v>403</v>
      </c>
      <c r="K9" s="3" t="s">
        <v>178</v>
      </c>
    </row>
    <row r="10" spans="1:11" ht="72">
      <c r="A10" s="8">
        <v>4</v>
      </c>
      <c r="B10" s="6" t="s">
        <v>129</v>
      </c>
      <c r="C10" s="3">
        <v>1748</v>
      </c>
      <c r="D10" s="3">
        <v>1748</v>
      </c>
      <c r="E10" s="3" t="s">
        <v>14</v>
      </c>
      <c r="F10" s="3" t="s">
        <v>20</v>
      </c>
      <c r="G10" s="3">
        <v>1748</v>
      </c>
      <c r="H10" s="3" t="s">
        <v>20</v>
      </c>
      <c r="I10" s="3">
        <v>1748</v>
      </c>
      <c r="J10" s="3" t="s">
        <v>403</v>
      </c>
      <c r="K10" s="3" t="s">
        <v>179</v>
      </c>
    </row>
    <row r="11" spans="1:11" ht="72">
      <c r="A11" s="8">
        <v>5</v>
      </c>
      <c r="B11" s="6" t="s">
        <v>65</v>
      </c>
      <c r="C11" s="3">
        <v>890</v>
      </c>
      <c r="D11" s="3">
        <v>890</v>
      </c>
      <c r="E11" s="3" t="s">
        <v>14</v>
      </c>
      <c r="F11" s="3" t="s">
        <v>35</v>
      </c>
      <c r="G11" s="3">
        <v>890</v>
      </c>
      <c r="H11" s="3" t="s">
        <v>35</v>
      </c>
      <c r="I11" s="3">
        <v>890</v>
      </c>
      <c r="J11" s="3" t="s">
        <v>403</v>
      </c>
      <c r="K11" s="3" t="s">
        <v>180</v>
      </c>
    </row>
    <row r="12" spans="1:11" ht="72">
      <c r="A12" s="8">
        <v>6</v>
      </c>
      <c r="B12" s="6" t="s">
        <v>181</v>
      </c>
      <c r="C12" s="3">
        <v>700</v>
      </c>
      <c r="D12" s="3">
        <v>700</v>
      </c>
      <c r="E12" s="3" t="s">
        <v>14</v>
      </c>
      <c r="F12" s="3" t="s">
        <v>228</v>
      </c>
      <c r="G12" s="3">
        <v>700</v>
      </c>
      <c r="H12" s="3" t="s">
        <v>228</v>
      </c>
      <c r="I12" s="3">
        <v>700</v>
      </c>
      <c r="J12" s="3" t="s">
        <v>403</v>
      </c>
      <c r="K12" s="3" t="s">
        <v>329</v>
      </c>
    </row>
    <row r="13" spans="1:11" ht="72">
      <c r="A13" s="8">
        <v>7</v>
      </c>
      <c r="B13" s="6" t="s">
        <v>181</v>
      </c>
      <c r="C13" s="3">
        <v>4400</v>
      </c>
      <c r="D13" s="3">
        <v>4400</v>
      </c>
      <c r="E13" s="3" t="s">
        <v>14</v>
      </c>
      <c r="F13" s="3" t="s">
        <v>228</v>
      </c>
      <c r="G13" s="3">
        <v>4400</v>
      </c>
      <c r="H13" s="3" t="s">
        <v>228</v>
      </c>
      <c r="I13" s="3">
        <v>4400</v>
      </c>
      <c r="J13" s="3" t="s">
        <v>403</v>
      </c>
      <c r="K13" s="3" t="s">
        <v>182</v>
      </c>
    </row>
    <row r="14" spans="1:11" ht="72">
      <c r="A14" s="8">
        <v>8</v>
      </c>
      <c r="B14" s="6" t="s">
        <v>183</v>
      </c>
      <c r="C14" s="3">
        <v>4500</v>
      </c>
      <c r="D14" s="3">
        <v>4500</v>
      </c>
      <c r="E14" s="3" t="s">
        <v>14</v>
      </c>
      <c r="F14" s="3" t="s">
        <v>125</v>
      </c>
      <c r="G14" s="3">
        <v>4500</v>
      </c>
      <c r="H14" s="3" t="s">
        <v>125</v>
      </c>
      <c r="I14" s="3">
        <v>4500</v>
      </c>
      <c r="J14" s="3" t="s">
        <v>403</v>
      </c>
      <c r="K14" s="3" t="s">
        <v>184</v>
      </c>
    </row>
    <row r="15" spans="1:11" ht="72">
      <c r="A15" s="8">
        <v>9</v>
      </c>
      <c r="B15" s="6" t="s">
        <v>185</v>
      </c>
      <c r="C15" s="3">
        <v>4000</v>
      </c>
      <c r="D15" s="3">
        <v>4000</v>
      </c>
      <c r="E15" s="3" t="s">
        <v>14</v>
      </c>
      <c r="F15" s="3" t="s">
        <v>228</v>
      </c>
      <c r="G15" s="3">
        <v>5000</v>
      </c>
      <c r="H15" s="3" t="s">
        <v>228</v>
      </c>
      <c r="I15" s="3">
        <v>4000</v>
      </c>
      <c r="J15" s="3" t="s">
        <v>403</v>
      </c>
      <c r="K15" s="3" t="s">
        <v>186</v>
      </c>
    </row>
    <row r="16" spans="1:11" ht="72">
      <c r="A16" s="8">
        <v>10</v>
      </c>
      <c r="B16" s="6" t="s">
        <v>187</v>
      </c>
      <c r="C16" s="3">
        <v>1380</v>
      </c>
      <c r="D16" s="3">
        <v>1380</v>
      </c>
      <c r="E16" s="3" t="s">
        <v>14</v>
      </c>
      <c r="F16" s="3" t="s">
        <v>228</v>
      </c>
      <c r="G16" s="3">
        <v>1380</v>
      </c>
      <c r="H16" s="3" t="s">
        <v>228</v>
      </c>
      <c r="I16" s="3">
        <v>1380</v>
      </c>
      <c r="J16" s="3" t="s">
        <v>403</v>
      </c>
      <c r="K16" s="3" t="s">
        <v>188</v>
      </c>
    </row>
    <row r="17" spans="1:11" ht="72">
      <c r="A17" s="8">
        <v>11</v>
      </c>
      <c r="B17" s="6" t="s">
        <v>189</v>
      </c>
      <c r="C17" s="3">
        <v>1200</v>
      </c>
      <c r="D17" s="3">
        <v>1200</v>
      </c>
      <c r="E17" s="3" t="s">
        <v>14</v>
      </c>
      <c r="F17" s="3" t="s">
        <v>228</v>
      </c>
      <c r="G17" s="3">
        <v>1200</v>
      </c>
      <c r="H17" s="3" t="s">
        <v>228</v>
      </c>
      <c r="I17" s="3">
        <v>1200</v>
      </c>
      <c r="J17" s="3" t="s">
        <v>403</v>
      </c>
      <c r="K17" s="3" t="s">
        <v>190</v>
      </c>
    </row>
    <row r="18" spans="1:11" ht="120">
      <c r="A18" s="8">
        <v>12</v>
      </c>
      <c r="B18" s="13" t="s">
        <v>191</v>
      </c>
      <c r="C18" s="3">
        <v>7560</v>
      </c>
      <c r="D18" s="3">
        <v>7560</v>
      </c>
      <c r="E18" s="3" t="s">
        <v>14</v>
      </c>
      <c r="F18" s="3" t="s">
        <v>228</v>
      </c>
      <c r="G18" s="3">
        <v>7560</v>
      </c>
      <c r="H18" s="3" t="s">
        <v>228</v>
      </c>
      <c r="I18" s="3">
        <v>7560</v>
      </c>
      <c r="J18" s="3" t="s">
        <v>403</v>
      </c>
      <c r="K18" s="3" t="s">
        <v>192</v>
      </c>
    </row>
    <row r="19" spans="1:11" ht="96">
      <c r="A19" s="8">
        <v>13</v>
      </c>
      <c r="B19" s="13" t="s">
        <v>193</v>
      </c>
      <c r="C19" s="3">
        <v>9430</v>
      </c>
      <c r="D19" s="3">
        <v>9430</v>
      </c>
      <c r="E19" s="3" t="s">
        <v>14</v>
      </c>
      <c r="F19" s="3" t="s">
        <v>228</v>
      </c>
      <c r="G19" s="3">
        <v>9430</v>
      </c>
      <c r="H19" s="3" t="s">
        <v>228</v>
      </c>
      <c r="I19" s="3">
        <v>9430</v>
      </c>
      <c r="J19" s="3" t="s">
        <v>403</v>
      </c>
      <c r="K19" s="3" t="s">
        <v>194</v>
      </c>
    </row>
    <row r="20" spans="1:11" ht="96">
      <c r="A20" s="8">
        <v>14</v>
      </c>
      <c r="B20" s="13" t="s">
        <v>195</v>
      </c>
      <c r="C20" s="3">
        <v>20000</v>
      </c>
      <c r="D20" s="3">
        <v>20000</v>
      </c>
      <c r="E20" s="3" t="s">
        <v>14</v>
      </c>
      <c r="F20" s="3" t="s">
        <v>229</v>
      </c>
      <c r="G20" s="3">
        <v>20000</v>
      </c>
      <c r="H20" s="3" t="s">
        <v>229</v>
      </c>
      <c r="I20" s="3">
        <v>20000</v>
      </c>
      <c r="J20" s="3" t="s">
        <v>403</v>
      </c>
      <c r="K20" s="3" t="s">
        <v>196</v>
      </c>
    </row>
    <row r="21" spans="1:11">
      <c r="B21" s="1"/>
      <c r="C21" s="1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7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K19"/>
  <sheetViews>
    <sheetView topLeftCell="A4" zoomScaleNormal="100" workbookViewId="0">
      <selection activeCell="J7" sqref="J7"/>
    </sheetView>
  </sheetViews>
  <sheetFormatPr defaultColWidth="25.33203125" defaultRowHeight="24"/>
  <cols>
    <col min="1" max="1" width="5.44140625" style="21" customWidth="1"/>
    <col min="2" max="2" width="28" style="2" customWidth="1"/>
    <col min="3" max="4" width="13.6640625" style="27" customWidth="1"/>
    <col min="5" max="5" width="15.109375" style="27" customWidth="1"/>
    <col min="6" max="6" width="25.33203125" style="48"/>
    <col min="7" max="7" width="17.109375" style="48" customWidth="1"/>
    <col min="8" max="8" width="25.33203125" style="48"/>
    <col min="9" max="9" width="13.33203125" style="27" customWidth="1"/>
    <col min="10" max="10" width="20.6640625" style="27" customWidth="1"/>
    <col min="11" max="11" width="19.33203125" style="27" customWidth="1"/>
    <col min="12" max="16384" width="25.33203125" style="27"/>
  </cols>
  <sheetData>
    <row r="1" spans="1:11" s="72" customFormat="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72" customFormat="1">
      <c r="A2" s="90" t="s">
        <v>396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>
      <c r="A4" s="91" t="s">
        <v>384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72">
      <c r="A5" s="26" t="s">
        <v>7</v>
      </c>
      <c r="B5" s="15" t="s">
        <v>8</v>
      </c>
      <c r="C5" s="15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5" t="s">
        <v>11</v>
      </c>
      <c r="K5" s="15" t="s">
        <v>12</v>
      </c>
    </row>
    <row r="6" spans="1:11">
      <c r="A6" s="61" t="s">
        <v>356</v>
      </c>
      <c r="B6" s="61" t="s">
        <v>357</v>
      </c>
      <c r="C6" s="61" t="s">
        <v>358</v>
      </c>
      <c r="D6" s="61" t="s">
        <v>359</v>
      </c>
      <c r="E6" s="61" t="s">
        <v>360</v>
      </c>
      <c r="F6" s="61" t="s">
        <v>361</v>
      </c>
      <c r="G6" s="61" t="s">
        <v>362</v>
      </c>
      <c r="H6" s="61" t="s">
        <v>363</v>
      </c>
      <c r="I6" s="61" t="s">
        <v>364</v>
      </c>
      <c r="J6" s="61" t="s">
        <v>365</v>
      </c>
      <c r="K6" s="61" t="s">
        <v>366</v>
      </c>
    </row>
    <row r="7" spans="1:11" ht="120">
      <c r="A7" s="19">
        <v>1</v>
      </c>
      <c r="B7" s="6" t="s">
        <v>375</v>
      </c>
      <c r="C7" s="18">
        <v>74000</v>
      </c>
      <c r="D7" s="18">
        <v>74000</v>
      </c>
      <c r="E7" s="18" t="s">
        <v>14</v>
      </c>
      <c r="F7" s="18" t="s">
        <v>376</v>
      </c>
      <c r="G7" s="18">
        <v>74000</v>
      </c>
      <c r="H7" s="18" t="s">
        <v>376</v>
      </c>
      <c r="I7" s="18">
        <v>74000</v>
      </c>
      <c r="J7" s="18" t="s">
        <v>403</v>
      </c>
      <c r="K7" s="3" t="s">
        <v>377</v>
      </c>
    </row>
    <row r="8" spans="1:11" ht="72">
      <c r="A8" s="19">
        <v>2</v>
      </c>
      <c r="B8" s="6" t="s">
        <v>132</v>
      </c>
      <c r="C8" s="18">
        <v>1975</v>
      </c>
      <c r="D8" s="18">
        <v>1975</v>
      </c>
      <c r="E8" s="18" t="s">
        <v>14</v>
      </c>
      <c r="F8" s="18" t="s">
        <v>108</v>
      </c>
      <c r="G8" s="18">
        <v>1975</v>
      </c>
      <c r="H8" s="18" t="s">
        <v>108</v>
      </c>
      <c r="I8" s="18">
        <v>1975</v>
      </c>
      <c r="J8" s="18" t="s">
        <v>403</v>
      </c>
      <c r="K8" s="3" t="s">
        <v>298</v>
      </c>
    </row>
    <row r="9" spans="1:11" ht="72">
      <c r="A9" s="19">
        <v>3</v>
      </c>
      <c r="B9" s="6" t="s">
        <v>65</v>
      </c>
      <c r="C9" s="18">
        <v>299.60000000000002</v>
      </c>
      <c r="D9" s="18">
        <v>299.60000000000002</v>
      </c>
      <c r="E9" s="18" t="s">
        <v>14</v>
      </c>
      <c r="F9" s="18" t="s">
        <v>39</v>
      </c>
      <c r="G9" s="18">
        <v>299.60000000000002</v>
      </c>
      <c r="H9" s="18" t="s">
        <v>39</v>
      </c>
      <c r="I9" s="18">
        <v>299.60000000000002</v>
      </c>
      <c r="J9" s="18" t="s">
        <v>403</v>
      </c>
      <c r="K9" s="3" t="s">
        <v>156</v>
      </c>
    </row>
    <row r="10" spans="1:11" ht="72">
      <c r="A10" s="19">
        <v>4</v>
      </c>
      <c r="B10" s="6" t="s">
        <v>157</v>
      </c>
      <c r="C10" s="18">
        <v>10000</v>
      </c>
      <c r="D10" s="18">
        <v>10000</v>
      </c>
      <c r="E10" s="18" t="s">
        <v>14</v>
      </c>
      <c r="F10" s="18" t="s">
        <v>158</v>
      </c>
      <c r="G10" s="18">
        <v>10000</v>
      </c>
      <c r="H10" s="18" t="s">
        <v>158</v>
      </c>
      <c r="I10" s="18">
        <v>10000</v>
      </c>
      <c r="J10" s="18" t="s">
        <v>403</v>
      </c>
      <c r="K10" s="3" t="s">
        <v>159</v>
      </c>
    </row>
    <row r="11" spans="1:11" ht="72">
      <c r="A11" s="19">
        <v>5</v>
      </c>
      <c r="B11" s="6" t="s">
        <v>24</v>
      </c>
      <c r="C11" s="18">
        <v>10814</v>
      </c>
      <c r="D11" s="18">
        <v>10814</v>
      </c>
      <c r="E11" s="18" t="s">
        <v>14</v>
      </c>
      <c r="F11" s="18" t="s">
        <v>20</v>
      </c>
      <c r="G11" s="18">
        <v>10814</v>
      </c>
      <c r="H11" s="18" t="s">
        <v>20</v>
      </c>
      <c r="I11" s="18">
        <v>10814</v>
      </c>
      <c r="J11" s="18" t="s">
        <v>403</v>
      </c>
      <c r="K11" s="3" t="s">
        <v>160</v>
      </c>
    </row>
    <row r="12" spans="1:11" ht="72">
      <c r="A12" s="19">
        <v>6</v>
      </c>
      <c r="B12" s="6" t="s">
        <v>34</v>
      </c>
      <c r="C12" s="18">
        <v>5900</v>
      </c>
      <c r="D12" s="18">
        <v>5900</v>
      </c>
      <c r="E12" s="18" t="s">
        <v>14</v>
      </c>
      <c r="F12" s="18" t="s">
        <v>35</v>
      </c>
      <c r="G12" s="18">
        <v>5900</v>
      </c>
      <c r="H12" s="18" t="s">
        <v>35</v>
      </c>
      <c r="I12" s="18">
        <v>5900</v>
      </c>
      <c r="J12" s="18" t="s">
        <v>403</v>
      </c>
      <c r="K12" s="3" t="s">
        <v>161</v>
      </c>
    </row>
    <row r="13" spans="1:11" ht="72">
      <c r="A13" s="19">
        <v>7</v>
      </c>
      <c r="B13" s="6" t="s">
        <v>155</v>
      </c>
      <c r="C13" s="18">
        <v>800</v>
      </c>
      <c r="D13" s="18">
        <v>800</v>
      </c>
      <c r="E13" s="18" t="s">
        <v>14</v>
      </c>
      <c r="F13" s="18" t="s">
        <v>228</v>
      </c>
      <c r="G13" s="18">
        <v>800</v>
      </c>
      <c r="H13" s="18" t="s">
        <v>228</v>
      </c>
      <c r="I13" s="18">
        <v>800</v>
      </c>
      <c r="J13" s="18" t="s">
        <v>403</v>
      </c>
      <c r="K13" s="3" t="s">
        <v>299</v>
      </c>
    </row>
    <row r="14" spans="1:11" ht="72">
      <c r="A14" s="19">
        <v>8</v>
      </c>
      <c r="B14" s="6" t="s">
        <v>162</v>
      </c>
      <c r="C14" s="18">
        <v>5600</v>
      </c>
      <c r="D14" s="18">
        <v>5600</v>
      </c>
      <c r="E14" s="18" t="s">
        <v>14</v>
      </c>
      <c r="F14" s="18" t="s">
        <v>35</v>
      </c>
      <c r="G14" s="18">
        <v>5600</v>
      </c>
      <c r="H14" s="18" t="s">
        <v>35</v>
      </c>
      <c r="I14" s="18">
        <v>5600</v>
      </c>
      <c r="J14" s="18" t="s">
        <v>403</v>
      </c>
      <c r="K14" s="3" t="s">
        <v>163</v>
      </c>
    </row>
    <row r="15" spans="1:11" ht="72">
      <c r="A15" s="19">
        <v>9</v>
      </c>
      <c r="B15" s="6" t="s">
        <v>164</v>
      </c>
      <c r="C15" s="18">
        <v>6375</v>
      </c>
      <c r="D15" s="18">
        <v>6375</v>
      </c>
      <c r="E15" s="18" t="s">
        <v>14</v>
      </c>
      <c r="F15" s="18" t="s">
        <v>228</v>
      </c>
      <c r="G15" s="18">
        <v>6375</v>
      </c>
      <c r="H15" s="18" t="s">
        <v>228</v>
      </c>
      <c r="I15" s="18">
        <v>6375</v>
      </c>
      <c r="J15" s="18" t="s">
        <v>403</v>
      </c>
      <c r="K15" s="3" t="s">
        <v>165</v>
      </c>
    </row>
    <row r="16" spans="1:11" ht="72">
      <c r="A16" s="19">
        <v>10</v>
      </c>
      <c r="B16" s="6" t="s">
        <v>166</v>
      </c>
      <c r="C16" s="18">
        <v>25000</v>
      </c>
      <c r="D16" s="18">
        <v>25000</v>
      </c>
      <c r="E16" s="18" t="s">
        <v>14</v>
      </c>
      <c r="F16" s="18" t="s">
        <v>167</v>
      </c>
      <c r="G16" s="18">
        <v>25000</v>
      </c>
      <c r="H16" s="18" t="s">
        <v>167</v>
      </c>
      <c r="I16" s="18">
        <v>25000</v>
      </c>
      <c r="J16" s="18" t="s">
        <v>403</v>
      </c>
      <c r="K16" s="3" t="s">
        <v>168</v>
      </c>
    </row>
    <row r="17" spans="1:11" ht="96">
      <c r="A17" s="19">
        <v>11</v>
      </c>
      <c r="B17" s="6" t="s">
        <v>169</v>
      </c>
      <c r="C17" s="18">
        <v>7500</v>
      </c>
      <c r="D17" s="18">
        <v>7500</v>
      </c>
      <c r="E17" s="18" t="s">
        <v>14</v>
      </c>
      <c r="F17" s="18" t="s">
        <v>170</v>
      </c>
      <c r="G17" s="18">
        <v>7500</v>
      </c>
      <c r="H17" s="18" t="s">
        <v>170</v>
      </c>
      <c r="I17" s="18">
        <v>7500</v>
      </c>
      <c r="J17" s="18" t="s">
        <v>403</v>
      </c>
      <c r="K17" s="3" t="s">
        <v>171</v>
      </c>
    </row>
    <row r="18" spans="1:11" ht="120">
      <c r="A18" s="19">
        <v>12</v>
      </c>
      <c r="B18" s="6" t="s">
        <v>172</v>
      </c>
      <c r="C18" s="18">
        <v>7580</v>
      </c>
      <c r="D18" s="18">
        <v>7580</v>
      </c>
      <c r="E18" s="18" t="s">
        <v>14</v>
      </c>
      <c r="F18" s="18" t="s">
        <v>15</v>
      </c>
      <c r="G18" s="18">
        <v>7580</v>
      </c>
      <c r="H18" s="18" t="s">
        <v>15</v>
      </c>
      <c r="I18" s="18">
        <v>7580</v>
      </c>
      <c r="J18" s="18" t="s">
        <v>403</v>
      </c>
      <c r="K18" s="3" t="s">
        <v>173</v>
      </c>
    </row>
    <row r="19" spans="1:11">
      <c r="C19" s="50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K24"/>
  <sheetViews>
    <sheetView zoomScaleNormal="100" workbookViewId="0">
      <selection activeCell="J7" sqref="J7"/>
    </sheetView>
  </sheetViews>
  <sheetFormatPr defaultColWidth="8.88671875" defaultRowHeight="24"/>
  <cols>
    <col min="1" max="1" width="6" style="21" customWidth="1"/>
    <col min="2" max="2" width="28" style="2" customWidth="1"/>
    <col min="3" max="3" width="12.6640625" style="27" customWidth="1"/>
    <col min="4" max="4" width="11" style="27" bestFit="1" customWidth="1"/>
    <col min="5" max="5" width="12.5546875" style="27" bestFit="1" customWidth="1"/>
    <col min="6" max="6" width="24.6640625" style="27" customWidth="1"/>
    <col min="7" max="7" width="14" style="27" customWidth="1"/>
    <col min="8" max="8" width="24.6640625" style="27" customWidth="1"/>
    <col min="9" max="9" width="13.33203125" style="27" customWidth="1"/>
    <col min="10" max="10" width="20.6640625" style="27" customWidth="1"/>
    <col min="11" max="11" width="18.33203125" style="27" customWidth="1"/>
    <col min="12" max="16384" width="8.88671875" style="27"/>
  </cols>
  <sheetData>
    <row r="1" spans="1:1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>
      <c r="A2" s="90" t="s">
        <v>397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</row>
    <row r="4" spans="1:11" s="17" customFormat="1">
      <c r="A4" s="91" t="s">
        <v>385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s="7" customFormat="1" ht="72">
      <c r="A5" s="14" t="s">
        <v>7</v>
      </c>
      <c r="B5" s="15" t="s">
        <v>8</v>
      </c>
      <c r="C5" s="16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6" t="s">
        <v>11</v>
      </c>
      <c r="K5" s="15" t="s">
        <v>12</v>
      </c>
    </row>
    <row r="6" spans="1:11">
      <c r="A6" s="60" t="s">
        <v>356</v>
      </c>
      <c r="B6" s="60" t="s">
        <v>357</v>
      </c>
      <c r="C6" s="60" t="s">
        <v>358</v>
      </c>
      <c r="D6" s="60" t="s">
        <v>359</v>
      </c>
      <c r="E6" s="60" t="s">
        <v>360</v>
      </c>
      <c r="F6" s="60" t="s">
        <v>361</v>
      </c>
      <c r="G6" s="60" t="s">
        <v>362</v>
      </c>
      <c r="H6" s="60" t="s">
        <v>363</v>
      </c>
      <c r="I6" s="60" t="s">
        <v>364</v>
      </c>
      <c r="J6" s="60" t="s">
        <v>365</v>
      </c>
      <c r="K6" s="60" t="s">
        <v>366</v>
      </c>
    </row>
    <row r="7" spans="1:11" ht="72">
      <c r="A7" s="19">
        <v>1</v>
      </c>
      <c r="B7" s="6" t="s">
        <v>150</v>
      </c>
      <c r="C7" s="18">
        <v>2696</v>
      </c>
      <c r="D7" s="18">
        <v>2696</v>
      </c>
      <c r="E7" s="18" t="s">
        <v>14</v>
      </c>
      <c r="F7" s="18" t="s">
        <v>146</v>
      </c>
      <c r="G7" s="18">
        <v>2696</v>
      </c>
      <c r="H7" s="18" t="s">
        <v>146</v>
      </c>
      <c r="I7" s="18">
        <v>2696</v>
      </c>
      <c r="J7" s="18" t="s">
        <v>403</v>
      </c>
      <c r="K7" s="3" t="s">
        <v>300</v>
      </c>
    </row>
    <row r="8" spans="1:11" ht="72">
      <c r="A8" s="19">
        <v>2</v>
      </c>
      <c r="B8" s="6" t="s">
        <v>132</v>
      </c>
      <c r="C8" s="18">
        <v>3086</v>
      </c>
      <c r="D8" s="18">
        <v>3086</v>
      </c>
      <c r="E8" s="18" t="s">
        <v>14</v>
      </c>
      <c r="F8" s="18" t="s">
        <v>108</v>
      </c>
      <c r="G8" s="18">
        <v>3086</v>
      </c>
      <c r="H8" s="18" t="s">
        <v>108</v>
      </c>
      <c r="I8" s="18">
        <v>3086</v>
      </c>
      <c r="J8" s="18" t="s">
        <v>403</v>
      </c>
      <c r="K8" s="3" t="s">
        <v>301</v>
      </c>
    </row>
    <row r="9" spans="1:11" ht="96">
      <c r="A9" s="19">
        <v>3</v>
      </c>
      <c r="B9" s="6" t="s">
        <v>52</v>
      </c>
      <c r="C9" s="18">
        <v>47450</v>
      </c>
      <c r="D9" s="18">
        <v>47450</v>
      </c>
      <c r="E9" s="18" t="s">
        <v>14</v>
      </c>
      <c r="F9" s="18" t="s">
        <v>35</v>
      </c>
      <c r="G9" s="18">
        <v>47450</v>
      </c>
      <c r="H9" s="18" t="s">
        <v>35</v>
      </c>
      <c r="I9" s="18">
        <v>47450</v>
      </c>
      <c r="J9" s="18" t="s">
        <v>403</v>
      </c>
      <c r="K9" s="3" t="s">
        <v>236</v>
      </c>
    </row>
    <row r="10" spans="1:11" ht="72">
      <c r="A10" s="19">
        <v>4</v>
      </c>
      <c r="B10" s="6" t="s">
        <v>34</v>
      </c>
      <c r="C10" s="18">
        <v>21954</v>
      </c>
      <c r="D10" s="18">
        <v>21954</v>
      </c>
      <c r="E10" s="18" t="s">
        <v>14</v>
      </c>
      <c r="F10" s="18" t="s">
        <v>20</v>
      </c>
      <c r="G10" s="18">
        <v>21954</v>
      </c>
      <c r="H10" s="18" t="s">
        <v>20</v>
      </c>
      <c r="I10" s="18">
        <v>21954</v>
      </c>
      <c r="J10" s="18" t="s">
        <v>403</v>
      </c>
      <c r="K10" s="3" t="s">
        <v>340</v>
      </c>
    </row>
    <row r="11" spans="1:11" ht="72">
      <c r="A11" s="19">
        <v>5</v>
      </c>
      <c r="B11" s="6" t="s">
        <v>153</v>
      </c>
      <c r="C11" s="18">
        <v>8185</v>
      </c>
      <c r="D11" s="18">
        <v>8185</v>
      </c>
      <c r="E11" s="18" t="s">
        <v>14</v>
      </c>
      <c r="F11" s="18" t="s">
        <v>228</v>
      </c>
      <c r="G11" s="18">
        <v>8185</v>
      </c>
      <c r="H11" s="18" t="s">
        <v>228</v>
      </c>
      <c r="I11" s="18">
        <v>8185</v>
      </c>
      <c r="J11" s="18" t="s">
        <v>403</v>
      </c>
      <c r="K11" s="3" t="s">
        <v>154</v>
      </c>
    </row>
    <row r="12" spans="1:11" ht="72">
      <c r="A12" s="19">
        <v>6</v>
      </c>
      <c r="B12" s="6" t="s">
        <v>151</v>
      </c>
      <c r="C12" s="18">
        <v>3800</v>
      </c>
      <c r="D12" s="18">
        <v>3800</v>
      </c>
      <c r="E12" s="18" t="s">
        <v>14</v>
      </c>
      <c r="F12" s="18" t="s">
        <v>15</v>
      </c>
      <c r="G12" s="18">
        <v>3800</v>
      </c>
      <c r="H12" s="18" t="s">
        <v>15</v>
      </c>
      <c r="I12" s="18">
        <v>3800</v>
      </c>
      <c r="J12" s="18" t="s">
        <v>403</v>
      </c>
      <c r="K12" s="3" t="s">
        <v>152</v>
      </c>
    </row>
    <row r="13" spans="1:11" ht="96">
      <c r="A13" s="19">
        <v>7</v>
      </c>
      <c r="B13" s="6" t="s">
        <v>235</v>
      </c>
      <c r="C13" s="18">
        <v>3800</v>
      </c>
      <c r="D13" s="18">
        <v>3800</v>
      </c>
      <c r="E13" s="18" t="s">
        <v>14</v>
      </c>
      <c r="F13" s="18" t="s">
        <v>15</v>
      </c>
      <c r="G13" s="18">
        <v>3800</v>
      </c>
      <c r="H13" s="18" t="s">
        <v>15</v>
      </c>
      <c r="I13" s="18">
        <v>3800</v>
      </c>
      <c r="J13" s="18" t="s">
        <v>403</v>
      </c>
      <c r="K13" s="3" t="s">
        <v>152</v>
      </c>
    </row>
    <row r="14" spans="1:11" s="7" customFormat="1" ht="96">
      <c r="A14" s="19">
        <v>8</v>
      </c>
      <c r="B14" s="6" t="s">
        <v>282</v>
      </c>
      <c r="C14" s="49">
        <v>40000</v>
      </c>
      <c r="D14" s="49">
        <v>40000</v>
      </c>
      <c r="E14" s="18" t="s">
        <v>14</v>
      </c>
      <c r="F14" s="18" t="s">
        <v>288</v>
      </c>
      <c r="G14" s="49">
        <v>40000</v>
      </c>
      <c r="H14" s="18" t="s">
        <v>288</v>
      </c>
      <c r="I14" s="49">
        <v>40000</v>
      </c>
      <c r="J14" s="18" t="s">
        <v>403</v>
      </c>
      <c r="K14" s="3" t="s">
        <v>330</v>
      </c>
    </row>
    <row r="15" spans="1:11" s="7" customFormat="1" ht="96">
      <c r="A15" s="19">
        <v>9</v>
      </c>
      <c r="B15" s="6" t="s">
        <v>283</v>
      </c>
      <c r="C15" s="49">
        <v>38400</v>
      </c>
      <c r="D15" s="49">
        <v>38400</v>
      </c>
      <c r="E15" s="18" t="s">
        <v>14</v>
      </c>
      <c r="F15" s="18" t="s">
        <v>289</v>
      </c>
      <c r="G15" s="49">
        <v>38400</v>
      </c>
      <c r="H15" s="18" t="s">
        <v>289</v>
      </c>
      <c r="I15" s="49">
        <v>38400</v>
      </c>
      <c r="J15" s="18" t="s">
        <v>403</v>
      </c>
      <c r="K15" s="3" t="s">
        <v>331</v>
      </c>
    </row>
    <row r="16" spans="1:11" s="7" customFormat="1" ht="96">
      <c r="A16" s="19">
        <v>10</v>
      </c>
      <c r="B16" s="6" t="s">
        <v>283</v>
      </c>
      <c r="C16" s="49">
        <v>38400</v>
      </c>
      <c r="D16" s="49">
        <v>38400</v>
      </c>
      <c r="E16" s="18" t="s">
        <v>14</v>
      </c>
      <c r="F16" s="18" t="s">
        <v>290</v>
      </c>
      <c r="G16" s="49">
        <v>38400</v>
      </c>
      <c r="H16" s="18" t="s">
        <v>290</v>
      </c>
      <c r="I16" s="49">
        <v>38400</v>
      </c>
      <c r="J16" s="18" t="s">
        <v>403</v>
      </c>
      <c r="K16" s="3" t="s">
        <v>332</v>
      </c>
    </row>
    <row r="17" spans="1:11" s="7" customFormat="1" ht="96">
      <c r="A17" s="19">
        <v>11</v>
      </c>
      <c r="B17" s="6" t="s">
        <v>282</v>
      </c>
      <c r="C17" s="49">
        <v>36000</v>
      </c>
      <c r="D17" s="49">
        <v>36000</v>
      </c>
      <c r="E17" s="18" t="s">
        <v>14</v>
      </c>
      <c r="F17" s="18" t="s">
        <v>295</v>
      </c>
      <c r="G17" s="49">
        <v>36000</v>
      </c>
      <c r="H17" s="18" t="s">
        <v>295</v>
      </c>
      <c r="I17" s="49">
        <v>36000</v>
      </c>
      <c r="J17" s="18" t="s">
        <v>403</v>
      </c>
      <c r="K17" s="3" t="s">
        <v>333</v>
      </c>
    </row>
    <row r="18" spans="1:11" s="7" customFormat="1" ht="72">
      <c r="A18" s="19">
        <v>12</v>
      </c>
      <c r="B18" s="6" t="s">
        <v>284</v>
      </c>
      <c r="C18" s="3">
        <v>90000</v>
      </c>
      <c r="D18" s="3">
        <v>90000</v>
      </c>
      <c r="E18" s="3" t="s">
        <v>14</v>
      </c>
      <c r="F18" s="3" t="s">
        <v>291</v>
      </c>
      <c r="G18" s="3">
        <v>90000</v>
      </c>
      <c r="H18" s="3" t="s">
        <v>291</v>
      </c>
      <c r="I18" s="3">
        <v>90000</v>
      </c>
      <c r="J18" s="3" t="s">
        <v>403</v>
      </c>
      <c r="K18" s="3" t="s">
        <v>334</v>
      </c>
    </row>
    <row r="19" spans="1:11" s="7" customFormat="1" ht="96">
      <c r="A19" s="19">
        <v>13</v>
      </c>
      <c r="B19" s="6" t="s">
        <v>285</v>
      </c>
      <c r="C19" s="3">
        <v>90000</v>
      </c>
      <c r="D19" s="3">
        <v>90000</v>
      </c>
      <c r="E19" s="3" t="s">
        <v>14</v>
      </c>
      <c r="F19" s="3" t="s">
        <v>292</v>
      </c>
      <c r="G19" s="3">
        <v>90000</v>
      </c>
      <c r="H19" s="3" t="s">
        <v>292</v>
      </c>
      <c r="I19" s="3">
        <v>90000</v>
      </c>
      <c r="J19" s="3" t="s">
        <v>403</v>
      </c>
      <c r="K19" s="3" t="s">
        <v>335</v>
      </c>
    </row>
    <row r="20" spans="1:11" ht="72">
      <c r="A20" s="19">
        <v>14</v>
      </c>
      <c r="B20" s="6" t="s">
        <v>286</v>
      </c>
      <c r="C20" s="3">
        <v>63600</v>
      </c>
      <c r="D20" s="3">
        <v>63600</v>
      </c>
      <c r="E20" s="3" t="s">
        <v>14</v>
      </c>
      <c r="F20" s="3" t="s">
        <v>293</v>
      </c>
      <c r="G20" s="3">
        <v>63600</v>
      </c>
      <c r="H20" s="3" t="s">
        <v>293</v>
      </c>
      <c r="I20" s="3">
        <v>63600</v>
      </c>
      <c r="J20" s="3" t="s">
        <v>403</v>
      </c>
      <c r="K20" s="3" t="s">
        <v>336</v>
      </c>
    </row>
    <row r="21" spans="1:11" ht="96">
      <c r="A21" s="19">
        <v>15</v>
      </c>
      <c r="B21" s="6" t="s">
        <v>282</v>
      </c>
      <c r="C21" s="3">
        <v>60000</v>
      </c>
      <c r="D21" s="3">
        <v>60000</v>
      </c>
      <c r="E21" s="3" t="s">
        <v>14</v>
      </c>
      <c r="F21" s="3" t="s">
        <v>294</v>
      </c>
      <c r="G21" s="3">
        <v>60000</v>
      </c>
      <c r="H21" s="3" t="s">
        <v>294</v>
      </c>
      <c r="I21" s="3">
        <v>60000</v>
      </c>
      <c r="J21" s="3" t="s">
        <v>403</v>
      </c>
      <c r="K21" s="3" t="s">
        <v>337</v>
      </c>
    </row>
    <row r="22" spans="1:11" ht="72">
      <c r="A22" s="19">
        <v>16</v>
      </c>
      <c r="B22" s="6" t="s">
        <v>286</v>
      </c>
      <c r="C22" s="3">
        <v>57600</v>
      </c>
      <c r="D22" s="3">
        <v>57600</v>
      </c>
      <c r="E22" s="3" t="s">
        <v>14</v>
      </c>
      <c r="F22" s="3" t="s">
        <v>296</v>
      </c>
      <c r="G22" s="3">
        <v>57600</v>
      </c>
      <c r="H22" s="3" t="s">
        <v>296</v>
      </c>
      <c r="I22" s="3">
        <v>57600</v>
      </c>
      <c r="J22" s="3" t="s">
        <v>403</v>
      </c>
      <c r="K22" s="3" t="s">
        <v>338</v>
      </c>
    </row>
    <row r="23" spans="1:11" ht="96">
      <c r="A23" s="19">
        <v>17</v>
      </c>
      <c r="B23" s="6" t="s">
        <v>282</v>
      </c>
      <c r="C23" s="3">
        <v>57600</v>
      </c>
      <c r="D23" s="3">
        <v>57600</v>
      </c>
      <c r="E23" s="3" t="s">
        <v>14</v>
      </c>
      <c r="F23" s="3" t="s">
        <v>297</v>
      </c>
      <c r="G23" s="3">
        <v>57600</v>
      </c>
      <c r="H23" s="3" t="s">
        <v>297</v>
      </c>
      <c r="I23" s="3">
        <v>57600</v>
      </c>
      <c r="J23" s="3" t="s">
        <v>403</v>
      </c>
      <c r="K23" s="3" t="s">
        <v>339</v>
      </c>
    </row>
    <row r="24" spans="1:11">
      <c r="C24" s="50"/>
    </row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AE22"/>
  <sheetViews>
    <sheetView zoomScaleNormal="100" workbookViewId="0">
      <selection activeCell="J7" sqref="J7"/>
    </sheetView>
  </sheetViews>
  <sheetFormatPr defaultColWidth="8.88671875" defaultRowHeight="24"/>
  <cols>
    <col min="1" max="1" width="6.44140625" style="9" customWidth="1"/>
    <col min="2" max="2" width="28.33203125" style="39" customWidth="1"/>
    <col min="3" max="3" width="17" style="39" customWidth="1"/>
    <col min="4" max="5" width="15.109375" style="39" customWidth="1"/>
    <col min="6" max="6" width="24.5546875" style="39" customWidth="1"/>
    <col min="7" max="7" width="15.109375" style="32" customWidth="1"/>
    <col min="8" max="8" width="24.5546875" style="39" customWidth="1"/>
    <col min="9" max="9" width="13.6640625" style="32" customWidth="1"/>
    <col min="10" max="10" width="20.6640625" style="39" customWidth="1"/>
    <col min="11" max="11" width="20.88671875" style="39" customWidth="1"/>
    <col min="12" max="28" width="8.88671875" style="39"/>
    <col min="29" max="29" width="8.5546875" style="39" bestFit="1" customWidth="1"/>
    <col min="30" max="16384" width="8.88671875" style="39"/>
  </cols>
  <sheetData>
    <row r="1" spans="1:31">
      <c r="A1" s="89" t="s">
        <v>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</row>
    <row r="2" spans="1:31">
      <c r="A2" s="90" t="s">
        <v>398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>
      <c r="A3" s="90" t="s">
        <v>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s="17" customFormat="1">
      <c r="A4" s="91" t="s">
        <v>386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31" s="7" customFormat="1" ht="72">
      <c r="A5" s="14" t="s">
        <v>7</v>
      </c>
      <c r="B5" s="15" t="s">
        <v>8</v>
      </c>
      <c r="C5" s="16" t="s">
        <v>18</v>
      </c>
      <c r="D5" s="15" t="s">
        <v>4</v>
      </c>
      <c r="E5" s="15" t="s">
        <v>10</v>
      </c>
      <c r="F5" s="15" t="s">
        <v>0</v>
      </c>
      <c r="G5" s="15" t="s">
        <v>1</v>
      </c>
      <c r="H5" s="15" t="s">
        <v>2</v>
      </c>
      <c r="I5" s="15" t="s">
        <v>3</v>
      </c>
      <c r="J5" s="16" t="s">
        <v>11</v>
      </c>
      <c r="K5" s="15" t="s">
        <v>12</v>
      </c>
    </row>
    <row r="6" spans="1:31">
      <c r="A6" s="62" t="s">
        <v>356</v>
      </c>
      <c r="B6" s="62" t="s">
        <v>357</v>
      </c>
      <c r="C6" s="62" t="s">
        <v>358</v>
      </c>
      <c r="D6" s="62" t="s">
        <v>359</v>
      </c>
      <c r="E6" s="62" t="s">
        <v>360</v>
      </c>
      <c r="F6" s="62" t="s">
        <v>361</v>
      </c>
      <c r="G6" s="62" t="s">
        <v>362</v>
      </c>
      <c r="H6" s="62" t="s">
        <v>363</v>
      </c>
      <c r="I6" s="62" t="s">
        <v>364</v>
      </c>
      <c r="J6" s="62" t="s">
        <v>365</v>
      </c>
      <c r="K6" s="62" t="s">
        <v>366</v>
      </c>
    </row>
    <row r="7" spans="1:31" ht="72">
      <c r="A7" s="40">
        <v>1</v>
      </c>
      <c r="B7" s="41" t="s">
        <v>129</v>
      </c>
      <c r="C7" s="42">
        <v>1400</v>
      </c>
      <c r="D7" s="42">
        <v>1400</v>
      </c>
      <c r="E7" s="40" t="s">
        <v>14</v>
      </c>
      <c r="F7" s="40" t="s">
        <v>35</v>
      </c>
      <c r="G7" s="43">
        <v>1400</v>
      </c>
      <c r="H7" s="40" t="s">
        <v>35</v>
      </c>
      <c r="I7" s="43">
        <v>1400</v>
      </c>
      <c r="J7" s="44" t="s">
        <v>403</v>
      </c>
      <c r="K7" s="40" t="s">
        <v>238</v>
      </c>
    </row>
    <row r="8" spans="1:31" ht="72">
      <c r="A8" s="40">
        <v>2</v>
      </c>
      <c r="B8" s="41" t="s">
        <v>24</v>
      </c>
      <c r="C8" s="42">
        <v>3800</v>
      </c>
      <c r="D8" s="42">
        <v>3800</v>
      </c>
      <c r="E8" s="40" t="s">
        <v>14</v>
      </c>
      <c r="F8" s="40" t="s">
        <v>20</v>
      </c>
      <c r="G8" s="43">
        <v>3800</v>
      </c>
      <c r="H8" s="40" t="s">
        <v>20</v>
      </c>
      <c r="I8" s="43">
        <v>3800</v>
      </c>
      <c r="J8" s="44" t="s">
        <v>403</v>
      </c>
      <c r="K8" s="40" t="s">
        <v>239</v>
      </c>
    </row>
    <row r="9" spans="1:31" ht="72">
      <c r="A9" s="40">
        <v>3</v>
      </c>
      <c r="B9" s="41" t="s">
        <v>24</v>
      </c>
      <c r="C9" s="42">
        <v>1960</v>
      </c>
      <c r="D9" s="42">
        <v>1960</v>
      </c>
      <c r="E9" s="40" t="s">
        <v>14</v>
      </c>
      <c r="F9" s="40" t="s">
        <v>237</v>
      </c>
      <c r="G9" s="43">
        <v>1960</v>
      </c>
      <c r="H9" s="40" t="s">
        <v>237</v>
      </c>
      <c r="I9" s="43">
        <v>1960</v>
      </c>
      <c r="J9" s="44" t="s">
        <v>403</v>
      </c>
      <c r="K9" s="40" t="s">
        <v>240</v>
      </c>
    </row>
    <row r="10" spans="1:31" ht="72">
      <c r="A10" s="40">
        <v>4</v>
      </c>
      <c r="B10" s="41" t="s">
        <v>24</v>
      </c>
      <c r="C10" s="42">
        <v>1986</v>
      </c>
      <c r="D10" s="42">
        <v>1986</v>
      </c>
      <c r="E10" s="40" t="s">
        <v>14</v>
      </c>
      <c r="F10" s="40" t="s">
        <v>237</v>
      </c>
      <c r="G10" s="43">
        <v>1986</v>
      </c>
      <c r="H10" s="40" t="s">
        <v>237</v>
      </c>
      <c r="I10" s="43">
        <v>1986</v>
      </c>
      <c r="J10" s="44" t="s">
        <v>403</v>
      </c>
      <c r="K10" s="40" t="s">
        <v>241</v>
      </c>
    </row>
    <row r="11" spans="1:31" ht="72">
      <c r="A11" s="40">
        <v>5</v>
      </c>
      <c r="B11" s="41" t="s">
        <v>107</v>
      </c>
      <c r="C11" s="42">
        <v>2307.9899999999998</v>
      </c>
      <c r="D11" s="42">
        <v>2307.9899999999998</v>
      </c>
      <c r="E11" s="40" t="s">
        <v>14</v>
      </c>
      <c r="F11" s="40" t="s">
        <v>146</v>
      </c>
      <c r="G11" s="43">
        <v>2307.9899999999998</v>
      </c>
      <c r="H11" s="40" t="s">
        <v>146</v>
      </c>
      <c r="I11" s="43">
        <v>2307.9899999999998</v>
      </c>
      <c r="J11" s="44" t="s">
        <v>403</v>
      </c>
      <c r="K11" s="40" t="s">
        <v>242</v>
      </c>
    </row>
    <row r="12" spans="1:31" ht="72">
      <c r="A12" s="40">
        <v>6</v>
      </c>
      <c r="B12" s="41" t="s">
        <v>147</v>
      </c>
      <c r="C12" s="45">
        <v>540</v>
      </c>
      <c r="D12" s="45">
        <v>540</v>
      </c>
      <c r="E12" s="40" t="s">
        <v>14</v>
      </c>
      <c r="F12" s="40" t="s">
        <v>228</v>
      </c>
      <c r="G12" s="31">
        <v>540</v>
      </c>
      <c r="H12" s="40" t="s">
        <v>228</v>
      </c>
      <c r="I12" s="31">
        <v>540</v>
      </c>
      <c r="J12" s="44" t="s">
        <v>403</v>
      </c>
      <c r="K12" s="40" t="s">
        <v>243</v>
      </c>
    </row>
    <row r="13" spans="1:31" ht="72">
      <c r="A13" s="40">
        <v>7</v>
      </c>
      <c r="B13" s="41" t="s">
        <v>118</v>
      </c>
      <c r="C13" s="42">
        <v>3000</v>
      </c>
      <c r="D13" s="42">
        <v>3000</v>
      </c>
      <c r="E13" s="40" t="s">
        <v>14</v>
      </c>
      <c r="F13" s="40" t="s">
        <v>35</v>
      </c>
      <c r="G13" s="43">
        <v>3000</v>
      </c>
      <c r="H13" s="40" t="s">
        <v>35</v>
      </c>
      <c r="I13" s="43">
        <v>3000</v>
      </c>
      <c r="J13" s="44" t="s">
        <v>403</v>
      </c>
      <c r="K13" s="40" t="s">
        <v>244</v>
      </c>
    </row>
    <row r="14" spans="1:31" ht="72">
      <c r="A14" s="40">
        <v>8</v>
      </c>
      <c r="B14" s="41" t="s">
        <v>137</v>
      </c>
      <c r="C14" s="42">
        <v>1600</v>
      </c>
      <c r="D14" s="42">
        <v>1600</v>
      </c>
      <c r="E14" s="40" t="s">
        <v>14</v>
      </c>
      <c r="F14" s="40" t="s">
        <v>35</v>
      </c>
      <c r="G14" s="43">
        <v>1600</v>
      </c>
      <c r="H14" s="40" t="s">
        <v>35</v>
      </c>
      <c r="I14" s="43">
        <v>1600</v>
      </c>
      <c r="J14" s="44" t="s">
        <v>403</v>
      </c>
      <c r="K14" s="40" t="s">
        <v>245</v>
      </c>
    </row>
    <row r="15" spans="1:31" ht="72">
      <c r="A15" s="40">
        <v>9</v>
      </c>
      <c r="B15" s="41" t="s">
        <v>148</v>
      </c>
      <c r="C15" s="42">
        <v>4640</v>
      </c>
      <c r="D15" s="42">
        <v>4640</v>
      </c>
      <c r="E15" s="40" t="s">
        <v>14</v>
      </c>
      <c r="F15" s="40" t="s">
        <v>228</v>
      </c>
      <c r="G15" s="43">
        <v>4640</v>
      </c>
      <c r="H15" s="40" t="s">
        <v>228</v>
      </c>
      <c r="I15" s="43">
        <v>4640</v>
      </c>
      <c r="J15" s="44" t="s">
        <v>403</v>
      </c>
      <c r="K15" s="40" t="s">
        <v>246</v>
      </c>
    </row>
    <row r="16" spans="1:31" ht="96">
      <c r="A16" s="40">
        <v>10</v>
      </c>
      <c r="B16" s="41" t="s">
        <v>149</v>
      </c>
      <c r="C16" s="46">
        <v>11235</v>
      </c>
      <c r="D16" s="46">
        <v>11235</v>
      </c>
      <c r="E16" s="40" t="s">
        <v>14</v>
      </c>
      <c r="F16" s="40" t="s">
        <v>228</v>
      </c>
      <c r="G16" s="47">
        <v>11235</v>
      </c>
      <c r="H16" s="40" t="s">
        <v>228</v>
      </c>
      <c r="I16" s="47">
        <v>11235</v>
      </c>
      <c r="J16" s="44" t="s">
        <v>403</v>
      </c>
      <c r="K16" s="40" t="s">
        <v>247</v>
      </c>
    </row>
    <row r="17" spans="3:3" ht="14.4" customHeight="1">
      <c r="C17" s="28"/>
    </row>
    <row r="18" spans="3:3" ht="14.4" customHeight="1"/>
    <row r="19" spans="3:3" ht="14.4" customHeight="1"/>
    <row r="20" spans="3:3" ht="14.4" customHeight="1"/>
    <row r="21" spans="3:3" ht="14.4" customHeight="1"/>
    <row r="22" spans="3:3" ht="15" customHeight="1"/>
  </sheetData>
  <mergeCells count="4">
    <mergeCell ref="A1:K1"/>
    <mergeCell ref="A2:K2"/>
    <mergeCell ref="A3:K3"/>
    <mergeCell ref="A4:K4"/>
  </mergeCells>
  <pageMargins left="0.5" right="0.44" top="0.79" bottom="0.49" header="0.49" footer="0.2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12</vt:i4>
      </vt:variant>
    </vt:vector>
  </HeadingPairs>
  <TitlesOfParts>
    <vt:vector size="26" baseType="lpstr">
      <vt:lpstr>สรุปผลการจัดซื้อจัดจ้าง2568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คำอธิบาย แบบ สขร.1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>Copyright @ Master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แบบ สขร</dc:title>
  <dc:creator>Akira_tc 01-09-05</dc:creator>
  <cp:lastModifiedBy>66863801</cp:lastModifiedBy>
  <cp:revision>8</cp:revision>
  <cp:lastPrinted>2026-07-15T01:42:38Z</cp:lastPrinted>
  <dcterms:created xsi:type="dcterms:W3CDTF">2026-07-02T09:36:00Z</dcterms:created>
  <dcterms:modified xsi:type="dcterms:W3CDTF">2026-08-07T04:21:51Z</dcterms:modified>
</cp:coreProperties>
</file>